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jeane.paiva\Downloads\"/>
    </mc:Choice>
  </mc:AlternateContent>
  <xr:revisionPtr revIDLastSave="0" documentId="13_ncr:1_{787E39CB-5942-492F-8B86-AEF51A24BD66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1" l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8" i="1"/>
</calcChain>
</file>

<file path=xl/sharedStrings.xml><?xml version="1.0" encoding="utf-8"?>
<sst xmlns="http://schemas.openxmlformats.org/spreadsheetml/2006/main" count="607" uniqueCount="452">
  <si>
    <t>Equipe de Planejamento da Contratação -  Aquisição de materiaisquímicos e laboratoriais</t>
  </si>
  <si>
    <t>Escopo:</t>
  </si>
  <si>
    <t>Compra Individualizada</t>
  </si>
  <si>
    <t>Objeto:</t>
  </si>
  <si>
    <t>Aquisição de materiais químicos e laboratoriais</t>
  </si>
  <si>
    <t>Período:</t>
  </si>
  <si>
    <t>2026/2027</t>
  </si>
  <si>
    <t>Anexo I- Descrição Detalhada do Objeto</t>
  </si>
  <si>
    <t>Item</t>
  </si>
  <si>
    <t>CATMAT</t>
  </si>
  <si>
    <t>Código EBSERH</t>
  </si>
  <si>
    <t>Código SIPAC</t>
  </si>
  <si>
    <t>Código AGHUx        (Órgão Gerenciador)</t>
  </si>
  <si>
    <t>Descritivo simples</t>
  </si>
  <si>
    <t>Descritivo completo</t>
  </si>
  <si>
    <t>Apresentação EBSERH (Unidade de Medida)</t>
  </si>
  <si>
    <t xml:space="preserve">Quantidade                     Órgão gerenciador </t>
  </si>
  <si>
    <t xml:space="preserve">Quantidade      Órgão participante </t>
  </si>
  <si>
    <t xml:space="preserve">   Reserva Técnica  Administração Central</t>
  </si>
  <si>
    <t>Quantidade total</t>
  </si>
  <si>
    <t>Cota 25% para ME/EPP</t>
  </si>
  <si>
    <t>Participação exclusiva para ME/EPP</t>
  </si>
  <si>
    <t>Intervalo Mínimo entre Lances</t>
  </si>
  <si>
    <t>EBS02556</t>
  </si>
  <si>
    <t>S/COD</t>
  </si>
  <si>
    <t>AGAR CANDIDA CROMOGÊNICO.</t>
  </si>
  <si>
    <t>MEIO DE CULTURA. COMPOSIÇÃO: ÁGAR CROMOGÊNICO PARA CÂNDIDA. APRESENTAÇÃO: SÓLIDO EM PLACA 90 X 15 MM</t>
  </si>
  <si>
    <t>UNIDADE</t>
  </si>
  <si>
    <t>EBS02261</t>
  </si>
  <si>
    <t>AGULHA PARA COLETA MÚLTIPLA DE SANGUE A VÁCUO DE SEGURANÇA - 21G X 1 1/4"</t>
  </si>
  <si>
    <t>AGULHA PARA COLETA MÚLTIPLA DE SANGUE A VÁCUO DE SEGURANÇA - 21G X 1 1/4" -
COMPLEMENTAR: SILICONIZADA, COM BISEL CURTO TRIFACETADO A LASER, PROTETOR PLÁSTICO, CONEXÃO LUER LOCK, EMBALADA INDIVIDUALMENTE, ESTÉRIL E DESCARTÁVEL. COM SISTEMA DE SEGURANÇA CONFORME NR 32</t>
  </si>
  <si>
    <t>EBS07631</t>
  </si>
  <si>
    <t>ALBUMINA BOVINA - 22% - 10ML</t>
  </si>
  <si>
    <t>ALBUMINA BOVINA - 22% - 10ML PARA TESTE IMUNO-HEMATOLÓGICO. FRASCO COM 10mL</t>
  </si>
  <si>
    <t>FRASCO</t>
  </si>
  <si>
    <t>EBS02956</t>
  </si>
  <si>
    <t>ALÇA BACTERIOLÓGICA EM MATERIAL PLÁSTICO DESCARTÁVEL - 1 MCL</t>
  </si>
  <si>
    <t>ALÇA BACTERIOLÓGICA EM MATERIAL PLÁSTICO DESCARTÁVEL - 1 MCL - ALÇA BACTERIOLÓGICA EM MATERIAL PLÁSTICO. COM VOLUME DE 1 MCL. COM HASTE FLEXÍVEL. CALIBRADA. ESTÉRIL. DESCARTÁVEL. EMBALAGEM INDIVIDUAL.</t>
  </si>
  <si>
    <t>EBS02952</t>
  </si>
  <si>
    <t>ALÇA BACTERIOLÓGICA EM PLATINA COM CABO CALIBRADA - 1MCL</t>
  </si>
  <si>
    <t>ALÇA BACTERIOLÓGICA. MATERIAL: PLATINA, COM CABO, CALIBRADA, VOLUME 1 MCL.</t>
  </si>
  <si>
    <t>EBS02600</t>
  </si>
  <si>
    <t>ANTIBIOGRAMA PRINCÍPIO ATIVO IMIPENEM, DOSAGEM 10 MCG</t>
  </si>
  <si>
    <t>EBS06281</t>
  </si>
  <si>
    <t>ANTIBIOGRAMA, PRINCÍPIO ATIVO BACITRACINA, DOSAGEM 0,04 UI</t>
  </si>
  <si>
    <t>EBS07150</t>
  </si>
  <si>
    <t>ANTICORPO ANTIESTREPTOLISINA "O" (ASLO) - PROVA DO LÁTEX</t>
  </si>
  <si>
    <t>MÉTODO DE AGLUTINAÇÃO EM LÁTEX. CONJUNTO COMPOSTO POR SUSPENSÃO DE LÁTEX RECOBERTAS COM ANTÍGENO ESTREPTOLISINA "O", SORO CONTROLE POSITIVO, SORO CONTROLE NEGATIVO, CARTÃO/LÂMINA TESTE E ESPÁTULAS DESCARTÁVEIS. CONJUNTO PARA NO MÍNIMO 50 TESTES.</t>
  </si>
  <si>
    <t>CONJUNTO</t>
  </si>
  <si>
    <t>EBS02709</t>
  </si>
  <si>
    <t>CALDO PARA HEMOCULTURA ADULTO</t>
  </si>
  <si>
    <t>MEIO DE CULTURA, TIPO: CALDO TSB, ADITIVOS: COM SPS, CO2 E VÁCUO, APLICAÇÃO: PARA HEMOCULTURA ADULTO CAIXA CONTENDO 10 FRASCO DE 40ML. TIPO: CALDO TSB, ADITIVOS: COM SPS, HEMINA, VITAMINA K E B6, SACAROSE, COMPONENTES ADICIONAIS: BICARBONATO DE SÓDIO E VÁCUO, APLICAÇÃO: PARA HEMOCULTURA ADULTO</t>
  </si>
  <si>
    <t>EBS02710</t>
  </si>
  <si>
    <t>CALDO PARA HEMOCULTURA PEDIATRICO</t>
  </si>
  <si>
    <t>MEIO DE CULTURA, TIPO: CALDO TSB, ADITIVOS: COM SPS, CO2 E VÁCUO, APLICAÇÃO: PARA HEMOCULTURA PEDIÁTRICO TIPO: CALDO TSB, ADITIVOS: COM SPS, HEMINA, VITAMINA K E B6, SACAROSE, COMPONENTES ADICIONAIS: BICARBONATO DE SÓDIO E VÁCUO, APLICAÇÃO: PARA HEMOCULTURA PEDIÁTRICO. INFORMAÇÕES COMPLEMENTARES - CAIXA CONTENDO 10 FRASCO DE 10ML.</t>
  </si>
  <si>
    <t>EBS02739</t>
  </si>
  <si>
    <t>CONJUNTO CORANTE HEMATOLÓGICO RÁPIDO (PANÓTIPO) - 3 FRASCOS DE 500 ML</t>
  </si>
  <si>
    <t>CONJUNTO DE REAGENTES PARA COLORAÇÃO PANÓTICA RÁPIDA, BASEADA NO PRINCÍPIO DE COLORAÇÃO HEMATOLÓGICA ESTABELECIDA POR ROMANOWSKY. CONJUNTO COM 3 FRASCOS DE 500 ML, CONTENDO, 1 (UMA) SOLUÇÃO DE CICLOHEXADIENOS À 0,1%, 1 (UMA) SOLUÇÃO DE AZOBENZOSULFÔNICOS À 0,1%, E 1 (UMA) SOLUÇÃO DE FENOTIAZINAS À 0,1%.</t>
  </si>
  <si>
    <t>EBS06904</t>
  </si>
  <si>
    <t>CONJUNTO PARA COLETA DE SANGUE A VÁCUO PARA TESTE DE VHS - TAMPA PRETA</t>
  </si>
  <si>
    <t>COLETOR UNIVERSAL ESTÉRIL CAPACIDADE 50 ML - FRASCO COLETOR, TIPO UNIVERSAL, MATERIAL POLIPROPILENO, CAPACIDADE DE CERCA DE 50 ML, TAMPA ROSQUEÁVEL, GRADUADO, EMBALAGEM INDIVIDUAL ESTÉRIL</t>
  </si>
  <si>
    <t>EBS02648</t>
  </si>
  <si>
    <t>CONJUNTO PARA COLORAÇÃO DE GRAM - 4 FRASCOS DE 500 ML</t>
  </si>
  <si>
    <t>CONJUNTO PARA COLORAÇÃO DE GRAM LÍQUIDO. COMPOSTO POR VIOLETA GENCIANA/CRISTAL VIOLETA, LUGOL, FUCSINA, DESCORANTE (ÁLCOOL-ACETONA). KIT COM FRASCOS DE 500 ML CADA.</t>
  </si>
  <si>
    <t>EBS03036</t>
  </si>
  <si>
    <t>CURATIVO ANTI-SÉPTICO REDONDO (BLOOD STOP) - CAIXA COM 500</t>
  </si>
  <si>
    <t>CURATIVO ANTI-SÉPTICO REDONDO (BLOOD STOP) - CAIXA COM 500 - BANDAGEM ADESIVA ANTI-SÉPTICA ARREDONDADA E MICROPOROSA PARA USO APÓS A PUNÇÃO VENOSA. TIPO "BLOOD STOP". HIPOALERGÊNICA. ATÓXICA. ANTIALÉRGICA. ESTÉRIL. EMBALADA INDIVIDUALMENTE. CAIXA COM 500 UNIDADES.</t>
  </si>
  <si>
    <t>CAIXA</t>
  </si>
  <si>
    <t>EBS02580</t>
  </si>
  <si>
    <t>DISCO PARA ANTIBIOGRAMA - NOVOBIOCINA - 5MCG (20 DISCOS)</t>
  </si>
  <si>
    <t>DISCO PARA ANTIBIOGRAMA - NOVOBIOCINA - 5MCG (20 DISCOS) -
DISCO PARA ANTIBIOGRAMA - NOVOBIOCINA - 5MCG - EM FRASCO COM 20 DISCOS.</t>
  </si>
  <si>
    <t>EBS07194</t>
  </si>
  <si>
    <t>FITA PARA DETERMINAÇÃO DE OXIDASE BACTERIANA</t>
  </si>
  <si>
    <t>FITA PARA DETERMINAÇÃO DE OXIDASE BACTERIANA  - ANÁLISE QUALITATIVA</t>
  </si>
  <si>
    <t>EBS03042</t>
  </si>
  <si>
    <t>FRASCO COLETOR DE 50 ML</t>
  </si>
  <si>
    <t>EBS07404</t>
  </si>
  <si>
    <t>GARROTE DESCARTÁVEL PARA FLEBOTOMIA - CAIXA COM 25</t>
  </si>
  <si>
    <t>GARROTE DESCARTÁVEL PARA FLEBOTOMIA - CAIXA COM 25 - TORNIQUETE GARROTE DESCARTÁVEL PARA FLEBOTOMIA. TIRAS EM BORRACHA SINTÉTICA LIVRE DE LÁTEX E SEM TALCO, COM COMPRIMENTO MÍNIMO DE 36CM. CAIXA COM 25 TIRAS DESTACÁVEIS</t>
  </si>
  <si>
    <t>EBS06922</t>
  </si>
  <si>
    <t>GLUTOL LIQUIDO 300ML 75 GRAMAS</t>
  </si>
  <si>
    <t>GLUTOL LIQUIDO 300ML 75 GRAMAS - REAGENTE PARA DIAGNÓSTICO CLÍNICO 5, TIPO: GLICOSE, APRESENTAÇÃO: SOLUÇÃO A 0,25 G,ML, OUTROS COMPONENTES: AROMATIZADA. INFORMAÇÕES COMPLEMENTARES: SOLUÇÃO DE DEXTROZOL COM 75G, FRASCO COM 300 ML. ANALISADOR EFICIÊNCIA VEGETAL - FLUORÔMETRO, NOME ANALISADOR EFICIENCIA VEGETAL - FLUOROME</t>
  </si>
  <si>
    <t>EBS02977</t>
  </si>
  <si>
    <t>LÂMINA PARA MICROSCOPIO 26 X 76MM, FOSCA CX C/ 50 UNIDADES</t>
  </si>
  <si>
    <t>LÂMINA PARA MICROSCOPIO 26 X 76MM, FOSCA CX C/ 50 UNIDADES - LÂMINA LABORATÓRIO, MATERIAL VIDRO, DIMENSÕES CERCA DE 75 X 25, TIPO BORDA BORDA FOSCA. DESCRIÇÃO COMPLEMENTAR: LÂMINA PARA MICROSCOPIO 26 X 76 MM, COM EXTREMIDADE FOSCA, CAIXA COM 50 UNIDADES, CONFECCIONADA EM VIDRO DE BOA TRANSPARÊNCIA E LIVRE DE FUNGOS.</t>
  </si>
  <si>
    <t>EBS07592</t>
  </si>
  <si>
    <t>LUGOL FORTE - 5% - 1.000ML</t>
  </si>
  <si>
    <t>EBS02516</t>
  </si>
  <si>
    <t>MEIO DE CULTURA - AGAR UREIA BASE (CHRISTENSEN) - 500 G</t>
  </si>
  <si>
    <t>AGAR UREIA BASE (CHRISTENSEN), AGAR BASE PARA ADICÃO DE URÉIA. O AGAR BASE UREIA É RECOMENDADO PARA A DETECÇÃO DA PRODUÇÃO DE UREIAS E, ESPECIALMENTE PELO PROTEUS VULGARIS, MICROCOCCI E ORGANISMO SPARA -COLON; ASPECTO FÍSICO: PÓ, COR LARANJA CLARO, HOMOGÊNEO, PÓ LIVRE CIRCULANTE; SOLIDIFICAÇÃO: FIRME COMPARÁVEL COM UM GEL DE AGAR 1,5%. FRASCO COM 500 G.</t>
  </si>
  <si>
    <t>EBS02555</t>
  </si>
  <si>
    <t>MEIO DE CULTURA CROMOGÊNICO EM PLACA PARA ESPÉCIMES URINÁRIAS</t>
  </si>
  <si>
    <t>MEIO TIPO ÁGAR CROMOGÊNICO, EM PLACA 90X15mm. CONCEBIDO PARA A IDENTIFICAÇÃO, ENUMERAÇÃO E ISOLAMENTO DE BACTÉRIAS EM AMOSTRAS DE URINA</t>
  </si>
  <si>
    <t>EBS02561</t>
  </si>
  <si>
    <t>MEIO DE CULTURA EM PÓ - ÁGAR CITRATO DE SIMMONS - 500 G</t>
  </si>
  <si>
    <t>MEIO DE CULTURA EM PÓ COMPOSTO POR ÁGAR CITRATO DE SIMMONS. FRASCO COM 500 G.</t>
  </si>
  <si>
    <t>FRASCO
500G</t>
  </si>
  <si>
    <t>EBS02490</t>
  </si>
  <si>
    <t>MEIO DE CULTURA EM PÓ - ÁGAR MACCONKEY - 500 G</t>
  </si>
  <si>
    <t>MEIO DE CULTURA EM PÓ - ÁGAR MACCONKEY - 500 G - MEIO DE CULTURA EM PÓ COMPOSTO POR ÁGAR MACCONKEY . FRASCO COM 500 G</t>
  </si>
  <si>
    <t>FRASCO 500G</t>
  </si>
  <si>
    <t>EBS02489</t>
  </si>
  <si>
    <t>MEIO DE CULTURA EM PÓ - ÁGAR MUELLER HINTON - 500 G</t>
  </si>
  <si>
    <t>MEIO DE CULTURA EM PÓ COMPOSTO POR ÁGAR MUELLER HINTON. FRASCO COM 500 G</t>
  </si>
  <si>
    <t>EBS02517</t>
  </si>
  <si>
    <t>MEIO DE CULTURA EM PÓ - ÁGAR TSI - 500 G</t>
  </si>
  <si>
    <t>MEIO DE CULTURA EM PÓ COMPOSTO POR ÁGAR TSI (TRIPLE SUGGAR IRON). FRASCO COM 500 G.</t>
  </si>
  <si>
    <t>EBS07833</t>
  </si>
  <si>
    <t>MEIO DE CULTURA EM PÓ - CALDO BHI - 500 G</t>
  </si>
  <si>
    <t>MEIO DE CULTURA EM PÓ COMPOSTO POR CALDO INFUSO DE CÉREBRO E CORAÇÃO (BHI). FRASCO COM 500 G</t>
  </si>
  <si>
    <t>EBS02480</t>
  </si>
  <si>
    <t>MEIO DE CULTURA LÍQUIDO - CALDO TODD-HEWITT - TUBO DE 13 X 100 MM</t>
  </si>
  <si>
    <t>MEIO DE CULTURA LÍQUIDO COMPOSTO POR CALDO TODD-HEWITT COM ADITIVOS DE GENTAMICINA E ÁCIDO NALIDÍXICO. LÍQUIDO EM TUBO DE 13 X 100 MM</t>
  </si>
  <si>
    <t>EBS07721</t>
  </si>
  <si>
    <t>MEIO DE CULTURA RUGAI COM LISINA TUBO 13X100MM</t>
  </si>
  <si>
    <t>MEIO DE CULTURA RUGAI COM LISINA TUBO 13X100MM - MEIO DE CULTURA, TIPO: MEIO RUGAI, APRESENTAÇÃO: SÓLIDO INCLINADO, ADITIVOS: COM LISINA, CARACTERÍSTICA ADICIONAL: TUBO 13X100MM</t>
  </si>
  <si>
    <t>TUBO</t>
  </si>
  <si>
    <t>EBS02560</t>
  </si>
  <si>
    <t>MEIO DE CULTURA SÓLIDO - ÁGAR CLED - PLACA DE 90 X 15 MM</t>
  </si>
  <si>
    <t>MEIO DE CULTURA SÓLIDO COMPOSTO POR ÁGAR CISTINA LACTOSE DEFICIENTE DE ELETRÓLITOS(CLED). PLACA DE 90 X 15 MM</t>
  </si>
  <si>
    <t>EBS02532</t>
  </si>
  <si>
    <t>MEIO DE CULTURA SÓLIDO - ÁGAR COLUMBIA COM 5% DE SANGUE DE CARNEIRO - PLACA DE 90 X 15 MM</t>
  </si>
  <si>
    <t>MEIO DE CULTURA SÓLIDO - ÁGAR COLUMBIA COM 5% DE SANGUE DE CARNEIRO - PLACA DE 90 X 15 MM - MEIO DE CULTURA SÓLIDO COMPOSTO POR ÁGAR COLUMBIA COM 5% DE SANGUE DE CARNEIRO. PLACA DE 90 X 15 MM</t>
  </si>
  <si>
    <t>EBS02554</t>
  </si>
  <si>
    <t>MEIO DE CULTURA SÓLIDO - ÁGAR CROMOGÊNICO PARA STREPTOCOCCUS GRUPO B - PLACA DE 90 X 15 MM</t>
  </si>
  <si>
    <t>MEIO DE CULTURA SÓLIDO COMPOSTO POR ÁGAR CROMOGÊNICO PARA STREPTOCOCCUS GRUPO B. PLACA DE 90 X 15 MM</t>
  </si>
  <si>
    <t>EBS02477</t>
  </si>
  <si>
    <t>MEIO DE CULTURA SÓLIDO - ÁGAR MACCONKEY - PLACA DE 90 X 15 MM</t>
  </si>
  <si>
    <t>MEIO DE CULTURA SÓLIDO COMPOSTO POR ÁGAR MACCONKEY. PLACA DE 90 X 15 MM.</t>
  </si>
  <si>
    <t>EBS02488</t>
  </si>
  <si>
    <t>MEIO DE CULTURA SÓLIDO - ÁGAR MUELLER HINTON - PLACA DE 150 X 15 MM</t>
  </si>
  <si>
    <t>MEIO DE CULTURA SÓLIDO - ÁGAR MUELLER HINTON - PLACA DE 150 X 15 MM - MEIO DE CULTURA SÓLIDO COMPOSTO POR ÁGAR MUELLER HINTON. PLACA DE 150 X 15 MM</t>
  </si>
  <si>
    <t>EBS02537</t>
  </si>
  <si>
    <t>MEIO DE CULTURA SÓLIDO - ÁGAR SAL MANITOL - PLACA DE 90 X 15 MM</t>
  </si>
  <si>
    <t>MEIO DE CULTURA SÓLIDO COMPOSTO POR ÁGAR SAL MANITOL. PLACA DE 90 X 15 MM.</t>
  </si>
  <si>
    <t>EBS02469</t>
  </si>
  <si>
    <t>MEIO DE CULTURA TIPO AGAR CROMOGÊNICO PARA ISOLAMENTO E DIFERENCIAÇÃO DE STAPHYLOCOCCUS AUREUS METICILINO RESISTENTE(MRSA)</t>
  </si>
  <si>
    <t>MEIO DE CULTURA TIPO AGAR CROMOGÊNICO PARA ISOLAMENTO E DIFERENCIAÇÃO DE STAPHYLOCOCCUS AUREUS METICILINO RESISTENTE(MRSA) ASPECTO FÍSICO SÓLIDO, CARACTERÍSTICA ADICIONAL PLACA 90MM X 15MM. - DESCARTÁVEL E ESTÉRIL.</t>
  </si>
  <si>
    <t>EBS02558</t>
  </si>
  <si>
    <t>MEIO DE CULTURA TIPO ÁGAR SANGUE DE CARNEIRO, APRESENTAÇÃO PÓ, FRASCO 500G</t>
  </si>
  <si>
    <t>EBS02468</t>
  </si>
  <si>
    <t>MEIO DE CULTURA TIPO SELETIVO PARA ENTEROCOCCUS RESISTENTE A VANCOMICINA, APRESENTAÇÃO SÓLIDO, CARACTERÍSTICA ADICIONAL PLACA 90MM</t>
  </si>
  <si>
    <t>MEIO DE CULTURA TIPO SELETIVO PARA ENTEROCOCCUS RESISTENTE A VANCOMICINA, APRESENTAÇÃO SÓLIDO, CARACTERÍSTICA ADICIONAL PLACA 90MM - PLACA PRONTA PARA USO DE ÁGAR CROMOGÊNICO</t>
  </si>
  <si>
    <t>EBS02563</t>
  </si>
  <si>
    <t>MEIO DE CULTURA. COMPOSIÇÃO: ÁGAR CHOCOLATE. APRESENTAÇÃO: SÓLIDO EM PLACA DE 90 MM.</t>
  </si>
  <si>
    <t>MEIO DE CULTURA. COMPOSIÇÃO: ÁGAR CHOCOLATE. APRESENTAÇÃO: SÓLIDO EMPLACA DE 90 MM.</t>
  </si>
  <si>
    <t>EBS02548</t>
  </si>
  <si>
    <t>MEIO DE CULTURA. COMPOSIÇÃO: ÁGAR FENILALANINA.</t>
  </si>
  <si>
    <t>MEIO DE CULTURA. COMPOSIÇÃO: ÁGAR
FENILALANINA. PÓ EM FRASCO COM 500 G.</t>
  </si>
  <si>
    <t>FRASCO 
500G</t>
  </si>
  <si>
    <t>MEIO DE CULTURA. COMPOSIÇÃO: MEIO PARA HEMOCULTURA, PEDIÁTRICO, PARA DETECÇÃO DE MICRORGANISMOS AERÓBIOS, COM INIBIDOR DE ANTIBIÓTICOS; 1 A 3 ML DE AMOSTRA. APRESENTAÇÃO: LÍQUIDO EM FRASCO PARA SISTEMA AUTOMATIZADO.</t>
  </si>
  <si>
    <t>MEIO DE CULTURA. COMPOSIÇÃO: MEIO PARA HEMOCULTURA, PEDIÁTRICO, PARA DETECÇÃO DE MICRORGANISMOS AERÓBIOS, COM INIBIDOR DE ANTIBIÓTICOS; 1 A 3 ML DE AMOSTRA. APRESENTAÇÃO: LÍQUIDO EM FRASCO PARA SISTEMA AUTOMATIZADO. (3011000001802)</t>
  </si>
  <si>
    <t>EBS07007</t>
  </si>
  <si>
    <t>MULTIDISCO PARA ANTIBIOGRAMA - SÉRIE GRAM NEGATIVA - CAIXA COM 25</t>
  </si>
  <si>
    <t>DISCO DE PAPEL IMPREGNADO COM 15 AGENTES ANTIMICROBIANOS PARA USO EM ANTIBIOGRAMA POR DIFUSÃO EM ÁGAR PARA GRAM NEGATIVO, CONFORME METODOLOGIA BRCAST. CAIXA COM 25 ENVELOPES CONTENDO 1 DISCO COM 15 ANTIMICROBIANOS</t>
  </si>
  <si>
    <t>EBS07008</t>
  </si>
  <si>
    <t>MULTIDISCO PARA ANTIBIOGRAMA - SÉRIE GRAM POSITIVA - CAIXA COM 25</t>
  </si>
  <si>
    <t>DISCO DE PAPEL IMPREGNADO COM 15 AGENTES ANTIMICROBIANOS PARA USO EM ANTIBIOGRAMA POR DIFUSÃO EM ÁGAR PARA GRAM POSITIVO, CONFORME METODOLOGIA BRCAST. CAIXA COM 25 ENVELOPES CONTENDO 1 DISCO COM 15 ANTIMICROBIANOS</t>
  </si>
  <si>
    <t>EBS02730</t>
  </si>
  <si>
    <t>MULTIDISCO PARA ANTIBIOGRAMA - SÉRIE URINÁRIA - CAIXA COM 25</t>
  </si>
  <si>
    <t>DISCO DE PAPEL IMPREGNADO COM 15 AGENTES ANTIMICROBIANOS PARA USO EM ANTIBIOGRAMA POR DIFUSÃO EM ÁGAR PARA SÉRIE URINÁRIA, CONFORME METODOLOGIA BRCAST. CAIXA COM 25 ENVELOPES CONTENDO 1 DISCO COM 15 ANTIMICROBIANOS.</t>
  </si>
  <si>
    <t>EBS02991</t>
  </si>
  <si>
    <t>PLACA DE PETRI EM PLÁSTICO 150 X 15MM - ESTÉRIL</t>
  </si>
  <si>
    <t xml:space="preserve">PLACA DE PETRI EM PLÁSTICO 150 X 15MM - ESTÉRIL REDONDA, EM MATERIAL PLÁSTICO. DIMENSÕES APROXIMADAS DE 150 X 15mm. ESTÉRIL. DESCARTÁVEL </t>
  </si>
  <si>
    <t>EBS02998</t>
  </si>
  <si>
    <t>PLACA DE PETRI EM PLÁSTICO ESTÉRIL - 90 X 15 MM</t>
  </si>
  <si>
    <t>PLACA DE PETRI EM MATERIAL PLÁSTICO. MEDINDO APROXIMADAMENTE 90 X 15 MM. REDONDA. ESTÉRIL. DESCARTÁVEL</t>
  </si>
  <si>
    <t>EBS02993</t>
  </si>
  <si>
    <t>PLACA DE PETRI EM POLIESTIRENO - 60 X 15 MM</t>
  </si>
  <si>
    <t>PLACA DE PETRI REDONDA EM POLIESTIRENO DE ALTA TRANSPARÊNCIA. FUNDO E BORDA LISAS. DIMENSÕES APROXIMADAS DE 60 X 15 MM. ESTERILIZADO POR RAIOS GAMA. ACONDICIONADA EM EMBALAGEM APROPRIADA. TESTADO PARA USO EM EMBRIÕES HUMANOS. NÃO CITOTÓXICA. LIVRE DE DNASE E RNASE. APIROGÊNICA. ESTÉRIL. DESCARTÁVEL</t>
  </si>
  <si>
    <t>EBS08764</t>
  </si>
  <si>
    <t>PLASMA DE COELHO LIOFILIZADO COM EDTA PARA TESTE DE COAGULASE. APRESENTAÇÃO: FRASCO COM 3 ML.</t>
  </si>
  <si>
    <t>PLASMA DE COELHO
LIOFILIZADO COM EDTA PARA TESTE DE
COAGULASE. APRESENTAÇÃO: FRASCO
COM 3 ML.</t>
  </si>
  <si>
    <t>EBS08639</t>
  </si>
  <si>
    <t>PONTEIRA PLÁSTICA DESCARTÁVEL - 200UL</t>
  </si>
  <si>
    <t>PONTEIRA PLÁSTICA DESCARTÁVEL - 200UL -
SEM FILTRO, EM POLIPROPILENO, NA COR AMARELA, COM CONEXÃO UNIVERSAL, LIVRE DE DNase, RNase E PIROGÊNIOS, PARA VOLUME DE 0 A 200uL. DESCARTÁVEL</t>
  </si>
  <si>
    <t>EBS02778</t>
  </si>
  <si>
    <t>PROTEÍNA C REATIVA (PCR) LATEX KIT PARA NO MINIMO 50 TESTES</t>
  </si>
  <si>
    <t>PROTEÍNA C REATIVA (PCR) LATEX KIT PARA NO MINIMO 50 TESTES - REAGENTE PARA DIAGNÓSTICO CLÍNICO 5, TIPO: CONJUNTO COMPLETO, TIPO DE ANÁLISE: QUANTITATIVO DE PROTEÍNA "C" REATIVA, MÉTODO: AGLUTINAÇÃO EM LÁTEX, APRESENTAÇÃO: TESTE.</t>
  </si>
  <si>
    <t>KIT</t>
  </si>
  <si>
    <t>EBS02925</t>
  </si>
  <si>
    <t>REAGENTE PARA CONTAGEM HEMATOLÓGICA EM AUTOMAÇÃO - HEMOGRAMA COMPLETO</t>
  </si>
  <si>
    <t>REAGENTE PARA CONTAGEM HEMATOLÓGICA EM AUTOMAÇÃO - HEMOGRAMA COMPLETO PARA REALIZAÇÃO DE HEMOGRAMA EM EQUIPAMENTO AUTOMATIZADO COMPOSTO POR CONJUNTO COMPLETO DE SOLUÇÕES E REAGENTES, INCLUINDO SOLUÇÕES DE LIMPEZA E CONTROLES. CAPAZ DE REALIZAR A ANÁLISE EM LÍQUIDOS BIOLÓGICOS (LÍQUOR).</t>
  </si>
  <si>
    <t>TESTE</t>
  </si>
  <si>
    <t>EBS02859</t>
  </si>
  <si>
    <t>REAGENTE PARA DIAGNÓSTICO CLÍNICO, CONJUNTO COMPLETO PARA AUTOMAÇÃO, QUANTITATIVO PARA RETICULÓCITOS.</t>
  </si>
  <si>
    <t>REAGENTE PARA DIAGNÓSTICO CLÍNICO, CONJUNTO COMPLETO PARA AUTOMAÇÃO, QUANTITATIVO PARA RETICULÓCITOS</t>
  </si>
  <si>
    <t>EBS02908</t>
  </si>
  <si>
    <t>REAGENTE PARA DIAGNÓSTICO CLÍNICO. CONJUNTO COMPLETO PARA AUTOMAÇÃO PARA TESTE QUANTITATIVO DE ANTICORPOS ANTI HTLV 1 E 2; MÉTODO: QUIMIOLUMINESCÊNCIA</t>
  </si>
  <si>
    <t>EBS02933</t>
  </si>
  <si>
    <t>REAGENTE PARA DIAGNÓSTICO CLÍNICO; CONJUNTO COMPLETO PARA AUTOMAÇÃO PARA ANÁLISE DE GASOMETRIA. PARÂMETROS: PH, PCO2, PO2, NA+, K+, CA++, LACTATO, GLICOSE, OXIHEMOGLOBINA, DESOXIHEMOGLOBINA, CARBOXIHEMOGLOBINA, HEMATÓCRITO. COM CONTROLE DE QUALIDADE E CALIBRADOR. CARTUCHO DESCARTÁVEL.</t>
  </si>
  <si>
    <t xml:space="preserve"> 
REAGENTE PARA DIAGNÓSTICO CLÍNICO; CONJUNTO COMPLETO PARA AUTOMAÇÃO PARA ANÁLISE DE GASOMETRIA. PARÂMETROS: PH, PCO2, PO2, NA+, K+, CA++, LACTATO, GLICOSE, OXIHEMOGLOBINA, DESOXIHEMOGLOBINA, CARBOXIHEMOGLOBINA, HEMATÓCRITO. COM CONTROLE DE QUALIDADE E CALIBRADOR</t>
  </si>
  <si>
    <t>EBS02776</t>
  </si>
  <si>
    <t>REAGENTE PARA DIAGNÓSTICO CLÍNICO; CONJUNTO COMPLETO PARA AUTOMAÇÃO PARA DETERMINAÇÃO DE TEMPO DE TROMBOPLASTINA PARCIAL ATIVADA (TTPA).</t>
  </si>
  <si>
    <t>REAGENTE PARA DIAGNÓSTICO CLÍNICO; CONJUNTO COMPLETO PARA AUTOMAÇÃO PARA DETERMINAÇÃO DE TEMPO DE TROMBOPLASTINA PARCIAL ATIVADA</t>
  </si>
  <si>
    <t>EBS02913</t>
  </si>
  <si>
    <t>REAGENTE PARA DIAGNÓSTICO CLÍNICO; CONJUNTO COMPLETO PARA AUTOMAÇÃO PARA TESTE DE TEMPO DE ATIVIDADE DE PROTROMBINA (TAP).</t>
  </si>
  <si>
    <t>EBS02815</t>
  </si>
  <si>
    <t>REAGENTE PARA DIAGNÓSTICO CLÍNICO; CONJUNTO COMPLETO PARA AUTOMAÇÃO PARA TESTE QUANTITATIVO DE HORMÔNIO LUTEINIZANTE (LH); MÉTODO QUIMIOLUMINESCÊNCIA.</t>
  </si>
  <si>
    <t>EBS02910</t>
  </si>
  <si>
    <t>REAGENTE PARA DIAGNÓSTICO CLÍNICO; CONJUNTO COMPLETO PARA AUTOMAÇÃO PARA TESTE QUANTITATIVO DE POTÁSSIO (K+).</t>
  </si>
  <si>
    <t>EBS02805</t>
  </si>
  <si>
    <t>REAGENTE PARA DIAGNÓSTICO CLÍNICO; CONJUNTO COMPLETO PARA TESTE DETECÇÃO DE FATOR REUMATÓIDE (FR); MÉTODO AGLUTINAÇÃO EM LÁTEX. ADICIONAIS: CONTROLES POSITIVO E NEGATIVO, PLACA DE LEITURA.</t>
  </si>
  <si>
    <t>EBS07635</t>
  </si>
  <si>
    <t>REAGENTE PARA DIAGNÓSTICO CLÍNICO; SUSPENSÃO DE ANTÍGENOS PARA TRIAGEM DE VDRL, PRONTA PRA USO; MÉTODO: FLOCULAÇÃO. ADICIONAIS: CONTROLE POSITIVO E NEGATIVO.</t>
  </si>
  <si>
    <t>EBS02845</t>
  </si>
  <si>
    <t>REAGENTE PARA DOSAGEM BIOQUÍMICA EM SISTEMA DE AUTOMAÇÃO - ÁCIDO ÚRICO</t>
  </si>
  <si>
    <t>REAGENTE PARA DOSAGEM BIOQUÍMICA EM SISTEMA DE AUTOMAÇÃO - ÁCIDO ÚRICO - PARA REALIZAÇÃO DE ANÁLISE QUANTITATIVA DE ÁCIDO ÚRICO NO SORO, URINA E PLASMA HUMANO</t>
  </si>
  <si>
    <t>EBS02771</t>
  </si>
  <si>
    <t>REAGENTE PARA DOSAGEM BIOQUÍMICA EM SISTEMA DE AUTOMAÇÃO - ALBUMINA</t>
  </si>
  <si>
    <t>REAGENTE PARA DOSAGEM BIOQUÍMICA EM SISTEMA DE AUTOMAÇÃO - ALBUMINA - PARA REALIZAÇÃO DE ANÁLISE QUANTITATIVA DE ALBUMINA NO SORO HUMANO</t>
  </si>
  <si>
    <t>EBS02774</t>
  </si>
  <si>
    <t>REAGENTE PARA DOSAGEM BIOQUÍMICA EM SISTEMA DE AUTOMAÇÃO - ALT/TGP</t>
  </si>
  <si>
    <t>REAGENTE PARA DOSAGEM BIOQUÍMICA EM SISTEMA DE AUTOMAÇÃO - ALT/TGP - PARA REALIZAÇÃO DE ANÁLISE QUANTITATIVA DE ALANINA AMINOTRANSFERASE/TRANSAMINASE GLUTÂMICA-PIRÚVICA (ALT/TGP) NO SORO OU PLASMA HUMANO</t>
  </si>
  <si>
    <t>EBS02766</t>
  </si>
  <si>
    <t>REAGENTE PARA DOSAGEM BIOQUÍMICA EM SISTEMA DE AUTOMAÇÃO - AMILASE</t>
  </si>
  <si>
    <t>REAGENTE PARA DOSAGEM BIOQUÍMICA EM SISTEMA DE AUTOMAÇÃO - AMILASE - PARA REALIZAÇÃO DE ANÁLISE QUANTITATIVA DE AMILASE NO SORO, URINA E PLASMA HUMANO</t>
  </si>
  <si>
    <t>EBS02773</t>
  </si>
  <si>
    <t>REAGENTE PARA DOSAGEM BIOQUÍMICA EM SISTEMA DE AUTOMAÇÃO - AST/TGO</t>
  </si>
  <si>
    <t>REAGENTE PARA DOSAGEM BIOQUÍMICA EM SISTEMA DE AUTOMAÇÃO - AST/TGO PARA REALIZAÇÃO DE ANÁLISE QUANTITATIVA DE ASPARTATO AMINOTRANSFERASE/TRANSAMINASE GLUTÂMICO-OXALACÉTICA (AST/TGO) NO SORO OU PLASMA HUMANO</t>
  </si>
  <si>
    <t>EBS02801</t>
  </si>
  <si>
    <t>REAGENTE PARA DOSAGEM BIOQUÍMICA EM SISTEMA DE AUTOMAÇÃO - BILIRRUBINA DIRETA</t>
  </si>
  <si>
    <t>REAGENTE PARA DOSAGEM BIOQUÍMICA EM SISTEMA DE AUTOMAÇÃO - BILIRRUBINA DIRETA -PARA REALIZAÇÃO DE ANÁLISE QUANTITATIVA DE BILIRRUBINA DIRETA NO SORO OU PLASMA HUMANO</t>
  </si>
  <si>
    <t>EBS02800</t>
  </si>
  <si>
    <t>REAGENTE PARA DOSAGEM BIOQUÍMICA EM SISTEMA DE AUTOMAÇÃO - BILIRRUBINA TOTAL</t>
  </si>
  <si>
    <t>REAGENTE PARA DOSAGEM BIOQUÍMICA EM SISTEMA DE AUTOMAÇÃO - BILIRRUBINA TOTAL -
PARA REALIZAÇÃO DE ANÁLISE QUANTITATIVA DE BILIRRUBINA TOTAL NO SORO OU PLASMA HUMANO</t>
  </si>
  <si>
    <t>EBS02782</t>
  </si>
  <si>
    <t>REAGENTE PARA DOSAGEM BIOQUÍMICA EM SISTEMA DE AUTOMAÇÃO - C3</t>
  </si>
  <si>
    <t>REAGENTE PARA DOSAGEM BIOQUÍMICA EM SISTEMA DE AUTOMAÇÃO - C3 - PARA REALIZAÇÃO DE ANÁLISE QUANTITATIVA DO COMPLEMENTO C3 SORO OU PLASMA HUMANO</t>
  </si>
  <si>
    <t>EBS02783</t>
  </si>
  <si>
    <t>REAGENTE PARA DOSAGEM BIOQUÍMICA EM SISTEMA DE AUTOMAÇÃO - C4</t>
  </si>
  <si>
    <t>REAGENTE PARA DOSAGEM BIOQUÍMICA EM SISTEMA DE AUTOMAÇÃO - C4 PARA REALIZAÇÃO DE ANÁLISE QUANTITATIVA DO COMPLEMENTO C4 NO SORO OU PLASMA HUMANO</t>
  </si>
  <si>
    <t>EBS02770</t>
  </si>
  <si>
    <t>REAGENTE PARA DOSAGEM BIOQUÍMICA EM SISTEMA DE AUTOMAÇÃO - CÁLCIO</t>
  </si>
  <si>
    <t>REAGENTE PARA DOSAGEM BIOQUÍMICA EM SISTEMA DE AUTOMAÇÃO - CÁLCIO -
PARA REALIZAÇÃO DE ANÁLISE QUANTITATIVA DE CÁLCIO NO SORO E URINA HUMANA</t>
  </si>
  <si>
    <t>EBS02790</t>
  </si>
  <si>
    <t>REAGENTE PARA DOSAGEM BIOQUÍMICA EM SISTEMA DE AUTOMAÇÃO - CK-NAC</t>
  </si>
  <si>
    <t>REAGENTE PARA DOSAGEM BIOQUÍMICA EM SISTEMA DE AUTOMAÇÃO - CK-NAC -
PARA REALIZAÇÃO DE ANÁLISE QUANTITATIVA DE CREATINA QUINASE TOTAL (CK-NAC) NO SORO OU PLASMA HUMANO</t>
  </si>
  <si>
    <t>EBS02775</t>
  </si>
  <si>
    <t>REAGENTE PARA DOSAGEM BIOQUÍMICA EM SISTEMA DE AUTOMAÇÃO - COLESTEROL HDL</t>
  </si>
  <si>
    <t>REAGENTE PARA DOSAGEM BIOQUÍMICA EM SISTEMA DE AUTOMAÇÃO - COLESTEROL HDL -
PARA REALIZAÇÃO DE ANÁLISE QUANTITATIVA DE COLESTEROL HDL (HIGH DENSITY LIPOPROTEIN) NO SORO OU PLASMA HUMANO</t>
  </si>
  <si>
    <t>EBS02764</t>
  </si>
  <si>
    <t>REAGENTE PARA DOSAGEM BIOQUÍMICA EM SISTEMA DE AUTOMAÇÃO - COLESTEROL TOTAL</t>
  </si>
  <si>
    <t>REAGENTE PARA DOSAGEM BIOQUÍMICA EM SISTEMA DE AUTOMAÇÃO - COLESTEROL TOTAL -
PARA REALIZAÇÃO DE ANÁLISE QUANTITATIVA DE COLESTEROL TOTAL NO SORO OU PLASMA HUMANO</t>
  </si>
  <si>
    <t>EBS02780</t>
  </si>
  <si>
    <t>REAGENTE PARA DOSAGEM BIOQUÍMICA EM SISTEMA DE AUTOMAÇÃO - CREATININA</t>
  </si>
  <si>
    <t>REAGENTE PARA DOSAGEM BIOQUÍMICA EM SISTEMA DE AUTOMAÇÃO - CREATININA -
PARA REALIZAÇÃO DE ANÁLISE QUANTITATIVA DE CRETININA NO SORO, URINA E PLASMA HUMANO</t>
  </si>
  <si>
    <t>EBS02794</t>
  </si>
  <si>
    <t>REAGENTE PARA DOSAGEM BIOQUÍMICA EM SISTEMA DE AUTOMAÇÃO - DESIDROGENASE LÁTICA (LDH/DHL)</t>
  </si>
  <si>
    <t>REAGENTE PARA DOSAGEM BIOQUÍMICA EM SISTEMA DE AUTOMAÇÃO - DESIDROGENASE LÁTICA (LDH/DHL) -
PARA REALIZAÇÃO DE ANÁLISE QUANTITATIVA DE DESIDROGENASE LÁTICA (LDH/DHL) NO SORO OU PLASMA HUMANO</t>
  </si>
  <si>
    <t>EBS02769</t>
  </si>
  <si>
    <t>REAGENTE PARA DOSAGEM BIOQUÍMICA EM SISTEMA DE AUTOMAÇÃO - FERRO SÉRICO</t>
  </si>
  <si>
    <t>REAGENTE PARA DOSAGEM BIOQUÍMICA EM SISTEMA DE AUTOMAÇÃO - FERRO SÉRICO -
PARA REALIZAÇÃO DE ANÁLISE QUANTITATIVA DE FERRO SÉRICO NO SORO OU PLASMA HUMANO</t>
  </si>
  <si>
    <t>EBS02767</t>
  </si>
  <si>
    <t>REAGENTE PARA DOSAGEM BIOQUÍMICA EM SISTEMA DE AUTOMAÇÃO - FOSFATASE ALCALINA</t>
  </si>
  <si>
    <t>REAGENTE PARA DOSAGEM BIOQUÍMICA EM SISTEMA DE AUTOMAÇÃO - FOSFATASE ALCALINA -
PARA REALIZAÇÃO DE ANÁLISE QUANTITATIVA DE FOSFATASE ALCALINA (FAL) NO SORO OU PLASMA HUMANO</t>
  </si>
  <si>
    <t>EBS02900</t>
  </si>
  <si>
    <t>REAGENTE PARA DOSAGEM BIOQUÍMICA EM SISTEMA DE AUTOMAÇÃO - FÓSFORO</t>
  </si>
  <si>
    <t>REAGENTE PARA DOSAGEM BIOQUÍMICA EM SISTEMA DE AUTOMAÇÃO - FÓSFORO -
PARA REALIZAÇÃO DE ANÁLISE QUANTITATIVA DE FÓSFORO NO SORO, URINA E PLASMA HUMANO</t>
  </si>
  <si>
    <t>EBS02883</t>
  </si>
  <si>
    <t>REAGENTE PARA DOSAGEM BIOQUÍMICA EM SISTEMA DE AUTOMAÇÃO - GAMA GT</t>
  </si>
  <si>
    <t>REAGENTE PARA DOSAGEM BIOQUÍMICA EM SISTEMA DE AUTOMAÇÃO - GAMA GT -
PARA REALIZAÇÃO DE ANÁLISE QUANTITATIVA DE GAMA GLUTAMIL TRANSFERASE (GGT) NO SORO OU PLASMA HUMANO</t>
  </si>
  <si>
    <t>EBS02763</t>
  </si>
  <si>
    <t>REAGENTE PARA DOSAGEM BIOQUÍMICA EM SISTEMA DE AUTOMAÇÃO - GLICOSE</t>
  </si>
  <si>
    <t>REAGENTE PARA DOSAGEM BIOQUÍMICA EM SISTEMA DE AUTOMAÇÃO - GLICOSE - PARA REALIZAÇÃO DE ANÁLISE QUANTITATIVA DE GLICOSE NO SORO, URINA, LÍQUIDO CEFALORRAQUIDIANO (LCR) E PLASMA HUMANO</t>
  </si>
  <si>
    <t>EBS02768</t>
  </si>
  <si>
    <t>REAGENTE PARA DOSAGEM BIOQUÍMICA EM SISTEMA DE AUTOMAÇÃO - MAGNÉSIO</t>
  </si>
  <si>
    <t>REAGENTE PARA DOSAGEM BIOQUÍMICA EM SISTEMA DE AUTOMAÇÃO - MAGNÉSIO -
PARA REALIZAÇÃO DE ANÁLISE QUANTITATIVA DE MAGNÉSIO NO SORO, URINA E PLASMA HUMANO</t>
  </si>
  <si>
    <t>EBS02787</t>
  </si>
  <si>
    <t>REAGENTE PARA DOSAGEM BIOQUÍMICA EM SISTEMA DE AUTOMAÇÃO - MICROALBUMINA</t>
  </si>
  <si>
    <t>REAGENTE PARA DOSAGEM BIOQUÍMICA EM SISTEMA DE AUTOMAÇÃO - MICROALBUMINA -
PARA REALIZAÇÃO DE ANÁLISE QUANTITATIVA DE ALBUMINA EM URINA HUMANA</t>
  </si>
  <si>
    <t>REAGENTE PARA DOSAGEM BIOQUÍMICA EM SISTEMA DE AUTOMAÇÃO - PCR</t>
  </si>
  <si>
    <t>REAGENTE PARA DOSAGEM BIOQUÍMICA EM SISTEMA DE AUTOMAÇÃO - PCR ULTRASSENSÍVEL -
PARA REALIZAÇÃO DE ANÁLISE QUANTITATIVA DE PROTEÍNA "C" REATIVA (PCR) ULTRASSENSÍVEL NO SORO HUMANO</t>
  </si>
  <si>
    <t>EBS02796</t>
  </si>
  <si>
    <t>REAGENTE PARA DOSAGEM BIOQUÍMICA EM SISTEMA DE AUTOMAÇÃO - PROTEÍNA NA URINA E LCR</t>
  </si>
  <si>
    <t>REAGENTE PARA DOSAGEM BIOQUÍMICA EM SISTEMA DE AUTOMAÇÃO - PROTEÍNA NA URINA E LCR - PARA REALIZAÇÃO DE ANÁLISE QUANTITATIVA DE PROTEÍNA NA URINA E LÍQUIDO CEFALORRAQUIDIANO (LCR) HUMANO</t>
  </si>
  <si>
    <t xml:space="preserve"> EBS02834</t>
  </si>
  <si>
    <t>401185 </t>
  </si>
  <si>
    <t>REAGENTE PARA DOSAGEM BIOQUÍMICA EM SISTEMA DE AUTOMAÇÃO - PROTEÍNAS TOTAIS</t>
  </si>
  <si>
    <t>REAGENTE PARA DOSAGEM BIOQUÍMICA EM SISTEMA DE AUTOMAÇÃO - PROTEÍNAS TOTAIS -
PARA REALIZAÇÃO DE ANÁLISE QUANTITATIVA DE PROTEÍNAS TOTAIS NO SORO OU PLASMA HUMANO</t>
  </si>
  <si>
    <t>EBS02888</t>
  </si>
  <si>
    <t>REAGENTE PARA DOSAGEM BIOQUÍMICA EM SISTEMA DE AUTOMAÇÃO - SÓDIO</t>
  </si>
  <si>
    <t>REAGENTE PARA DOSAGEM BIOQUÍMICA EM SISTEMA DE AUTOMAÇÃO - SÓDIO -
PARA REALIZAÇÃO DE ANÁLISE QUANTITATIVA DE ÍONS SÓDIO NO SORO OU PLASMA HUMANO.</t>
  </si>
  <si>
    <t>EBS07622</t>
  </si>
  <si>
    <t>REAGENTE PARA DOSAGEM BIOQUÍMICA EM SISTEMA DE AUTOMAÇÃO - TRANSFERRINA</t>
  </si>
  <si>
    <t>REAGENTE PARA DOSAGEM BIOQUÍMICA EM SISTEMA DE AUTOMAÇÃO - TRANSFERRINA -
PARA REALIZAÇÃO DE ANÁLISE QUANTITATIVA DE TRANSFERRINA NO SORO OU PLASMA HUMANO</t>
  </si>
  <si>
    <t>EBS02765</t>
  </si>
  <si>
    <t>REAGENTE PARA DOSAGEM BIOQUÍMICA EM SISTEMA DE AUTOMAÇÃO - TRIGLICERÍDEOS</t>
  </si>
  <si>
    <t>REAGENTE PARA DOSAGEM BIOQUÍMICA EM SISTEMA DE AUTOMAÇÃO - TRIGLICERÍDEOS -
PARA REALIZAÇÃO DE ANÁLISE QUANTITATIVA DE TRIGLICERÍDEOS NO SORO OU PLASMA HUMANO</t>
  </si>
  <si>
    <t>EBS02795</t>
  </si>
  <si>
    <t>REAGENTE PARA DOSAGEM BIOQUÍMICA EM SISTEMA DE AUTOMAÇÃO - UREIA</t>
  </si>
  <si>
    <t>REAGENTE PARA DOSAGEM BIOQUÍMICA EM SISTEMA DE AUTOMAÇÃO - UREIA - PARA REALIZAÇÃO DE ANÁLISE QUANTITATIVA DE UREIA NO SORO, URINA E PLASMA HUMANO</t>
  </si>
  <si>
    <t>EBS02816</t>
  </si>
  <si>
    <t>REAGENTE PARA DOSAGEM HORMONAL EM SISTEMA DE AUTOMAÇÃO - ESTRADIOL</t>
  </si>
  <si>
    <t>REAGENTE PARA DOSAGEM HORMONAL EM SISTEMA DE AUTOMAÇÃO - ESTRADIOL - PARA REALIZAÇÃO DE TESTE LABORATORIAL HORMONAL POR METODOLOGIA DE QUIMILUMINESCÊNCIA, ELETROQUIMIOLUMINESCÊNCIA OU OUTRA TÉCNICA IMUNOQUÍMICA</t>
  </si>
  <si>
    <t>EBS02903</t>
  </si>
  <si>
    <t>REAGENTE PARA DOSAGEM HORMONAL EM SISTEMA DE AUTOMAÇÃO - FSH</t>
  </si>
  <si>
    <t>REAGENTE PARA DOSAGEM HORMONAL EM SISTEMA DE AUTOMAÇÃO - FSH - HORMÔNIO FOLÍCULO-ESTIMULANTE (FSH). PARA REALIZAÇÃO DE TESTE LABORATORIAL HORMONAL POR METODOLOGIA DE QUIMILUMINESCÊNCIA, ELETROQUIMIOLUMINESCÊNCIA OU OUTRA TÉCNICA IMUNOQUÍMICA</t>
  </si>
  <si>
    <t>EBS02814</t>
  </si>
  <si>
    <t>REAGENTE PARA DOSAGEM HORMONAL EM SISTEMA DE AUTOMAÇÃO - HORMÔNIO TIREOESTIMULANTE (TSH)</t>
  </si>
  <si>
    <t>REAGENTE PARA DOSAGEM HORMONAL EM SISTEMA DE AUTOMAÇÃO - HORMÔNIO TIREOESTIMULANTE (TSH) - PARA REALIZAÇÃO DE TESTES LABORATORIAIS POR METODOLOGIA DE QUIMIOLUMINESCÊNCIA OU VARIAÇÃO DA METODOLOGIA DE QUIMIOLUMINESCÊNCIA</t>
  </si>
  <si>
    <t>EBS02811</t>
  </si>
  <si>
    <t>REAGENTE PARA DOSAGEM HORMONAL EM SISTEMA DE AUTOMAÇÃO - INSULINA</t>
  </si>
  <si>
    <t>REAGENTE PARA DOSAGEM HORMONAL EM SISTEMA DE AUTOMAÇÃO - INSULINA - PARA REALIZAÇÃO DE TESTES LABORATORIAIS POR METODOLOGIA DE QUIMIOLUMINESCÊNCIA OU VARIAÇÃO DA METODOLOGIA DE QUIMIOLUMINESCÊNCIA.</t>
  </si>
  <si>
    <t>EBS02836</t>
  </si>
  <si>
    <t>REAGENTE PARA DOSAGEM HORMONAL EM SISTEMA DE AUTOMAÇÃO - PROGESTERONA</t>
  </si>
  <si>
    <t>REAGENTE PARA DOSAGEM HORMONAL EM SISTEMA DE AUTOMAÇÃO - PROGESTERONA - PARA REALIZAÇÃO DE TESTE LABORATORIAL HORMONAL POR METODOLOGIA DE QUIMILUMINESCÊNCIA, ELETROQUIMIOLUMINESCÊNCIA OU OUTRA TÉCNICA IMUNOQUÍMICA.</t>
  </si>
  <si>
    <t>EBS02812</t>
  </si>
  <si>
    <t>REAGENTE PARA DOSAGEM HORMONAL EM SISTEMA DE AUTOMAÇÃO - PROLACTINA</t>
  </si>
  <si>
    <t>REAGENTE PARA DOSAGEM HORMONAL EM SISTEMA DE AUTOMAÇÃO - PROLACTINA - PARA REALIZAÇÃO DE TESTE LABORATORIAL HORMONAL POR METODOLOGIA DE QUIMILUMINESCÊNCIA, ELETROQUIMIOLUMINESCÊNCIA OU OUTRA TÉCNICA IMUNOQUÍMICA</t>
  </si>
  <si>
    <t>EBS02828</t>
  </si>
  <si>
    <t>REAGENTE PARA DOSAGEM HORMONAL EM SISTEMA DE AUTOMAÇÃO - PTH</t>
  </si>
  <si>
    <t>REAGENTE PARA DOSAGEM HORMONAL EM SISTEMA DE AUTOMAÇÃO - PTH - PARATORMÔNIO (PTH). PARA REALIZAÇÃO DE TESTE LABORATORIAL HORMONAL POR METODOLOGIA DE QUIMILUMINESCÊNCIA, ELETROQUIMIOLUMINESCÊNCIA OU OUTRA TÉCNICA IMUNOQUÍMICA.</t>
  </si>
  <si>
    <t>EBS02871</t>
  </si>
  <si>
    <t>REAGENTE PARA DOSAGEM HORMONAL EM SISTEMA DE AUTOMAÇÃO - T3 TOTAL</t>
  </si>
  <si>
    <t>REAGENTE PARA DOSAGEM HORMONAL EM SISTEMA DE AUTOMAÇÃO - T3 TOTAL - TRIIODOTIRONINA TOTAL (T3). PARA REALIZAÇÃO DE TESTE LABORATORIAL HORMONAL POR METODOLOGIA DE QUIMILUMINESCÊNCIA, ELETROQUIMIOLUMINESCÊNCIA OU OUTRA TÉCNICA IMUNOQUÍMICA.</t>
  </si>
  <si>
    <t>EBS02820</t>
  </si>
  <si>
    <t>REAGENTE PARA DOSAGEM HORMONAL EM SISTEMA DE AUTOMAÇÃO - T4 LIVRE</t>
  </si>
  <si>
    <t>REAGENTE PARA DOSAGEM HORMONAL EM SISTEMA DE AUTOMAÇÃO - T4 LIVRE - TIROXINA LIVRE (T4). PARA REALIZAÇÃO DE TESTE LABORATORIAL HORMONAL POR METODOLOGIA DE QUIMILUMINESCÊNCIA, ELETROQUIMIOLUMINESCÊNCIA OU OUTRA TÉCNICA IMUNOQUÍMICA</t>
  </si>
  <si>
    <t>EBS02817</t>
  </si>
  <si>
    <t>REAGENTE PARA DOSAGEM HORMONAL EM SISTEMA DE AUTOMAÇÃO - TESTOSTERONA</t>
  </si>
  <si>
    <t>REAGENTE PARA DOSAGEM HORMONAL EM SISTEMA DE AUTOMAÇÃO - TESTOSTERONA -
PARA REALIZAÇÃO DE TESTE LABORATORIAL HORMONAL POR METODOLOGIA DE QUIMILUMINESCÊNCIA, ELETROQUIMIOLUMINESCÊNCIA OU OUTRA TÉCNICA IMUNOQUÍMICA.</t>
  </si>
  <si>
    <t>EBS02835</t>
  </si>
  <si>
    <t>REAGENTE PARA DOSAGEM HORMONAL EM SISTEMA DE AUTOMAÇÃO - TIROXINA (T4) TOTAL</t>
  </si>
  <si>
    <t>REAGENTE PARA DOSAGEM HORMONAL EM SISTEMA DE AUTOMAÇÃO - TIROXINA (T4) TOTAL -
PARA REALIZAÇÃO DE TESTE LABORATORIAL HORMONAL POR METODOLOGIA DE QUIMILUMINESCÊNCIA, ELETROQUIMIOLUMINESCÊNCIA OU OUTRA TÉCNICA IMUNOQUÍMICA</t>
  </si>
  <si>
    <t>EBS02930</t>
  </si>
  <si>
    <t>REAGENTE PARA DOSAGEM IMUNOLÓGICA EM SISTEMA DE AUTOMAÇÃO - 25-HIDROXI-D (VITAMINA D)</t>
  </si>
  <si>
    <t>REAGENTE PARA DOSAGEM IMUNOLÓGICA EM SISTEMA DE AUTOMAÇÃO - 25-HIDROXI-D (VITAMINA D) - PARA REALIZAÇÃO DE TESTES LABORATORIAIS EM IMUNOLOGIA POR METODOLOGIA DE QUIMILUMINESCÊNCIA, ELETROQUIMIOLUMINESCÊNCIA OU OUTRA TÉCNICA IMUNOQUÍMICA.</t>
  </si>
  <si>
    <t>EBS02837</t>
  </si>
  <si>
    <t>REAGENTE PARA DOSAGEM IMUNOLÓGICA EM SISTEMA DE AUTOMAÇÃO - ALFA-FETOPROTEÍNA</t>
  </si>
  <si>
    <t>REAGENTE PARA DOSAGEM IMUNOLÓGICA EM SISTEMA DE AUTOMAÇÃO - ALFA-FETOPROTEÍNA -
PARA REALIZAÇÃO DE TESTES LABORATORIAIS EM IMUNOLOGIA POR METODOLOGIA DE QUIMILUMINESCÊNCIA, ELETROQUIMIOLUMINESCÊNCIA OU OUTRA TÉCNICA IMUNOQUÍMICA</t>
  </si>
  <si>
    <t>EBS02866</t>
  </si>
  <si>
    <t>REAGENTE PARA DOSAGEM IMUNOLÓGICA EM SISTEMA DE AUTOMAÇÃO - ANTI CITOMEGALOVÍRUS IGG</t>
  </si>
  <si>
    <t>REAGENTE PARA DOSAGEM IMUNOLÓGICA EM SISTEMA DE AUTOMAÇÃO - ANTI CITOMEGALOVÍRUS IGG - PARA REALIZAÇÃO DE TESTES LABORATORIAIS EM IMUNOLOGIA POR METODOLOGIA DE QUIMILUMINESCÊNCIA, ELETROQUIMIOLUMINESCÊNCIA OU OUTRA TÉCNICA IMUNOQUÍMICA</t>
  </si>
  <si>
    <t>EBS02867</t>
  </si>
  <si>
    <t>REAGENTE PARA DOSAGEM IMUNOLÓGICA EM SISTEMA DE AUTOMAÇÃO - ANTI CITOMEGALOVÍRUS IGM</t>
  </si>
  <si>
    <t>REAGENTE PARA DOSAGEM IMUNOLÓGICA EM SISTEMA DE AUTOMAÇÃO - ANTI CITOMEGALOVÍRUS IGM - PARA REALIZAÇÃO DE TESTES LABORATORIAIS EM IMUNOLOGIA POR METODOLOGIA DE QUIMILUMINESCÊNCIA, ELETROQUIMIOLUMINESCÊNCIA OU OUTRA TÉCNICA IMUNOQUÍMICA.</t>
  </si>
  <si>
    <t>EBS02869</t>
  </si>
  <si>
    <t>REAGENTE PARA DOSAGEM IMUNOLÓGICA EM SISTEMA DE AUTOMAÇÃO - ANTI TOXOPLASMA GONDII IGG</t>
  </si>
  <si>
    <t>REAGENTE PARA DOSAGEM IMUNOLÓGICA EM SISTEMA DE AUTOMAÇÃO - ANTI TOXOPLASMA GONDII IGM - PARA REALIZAÇÃO DE TESTES LABORATORIAIS EM IMUNOLOGIA POR METODOLOGIA DE QUIMILUMINESCÊNCIA, ELETROQUIMIOLUMINESCÊNCIA OU OUTRA TÉCNICA IMUNOQUÍMICA</t>
  </si>
  <si>
    <t>EBS02868</t>
  </si>
  <si>
    <t>REAGENTE PARA DOSAGEM IMUNOLÓGICA EM SISTEMA DE AUTOMAÇÃO - ANTI TOXOPLASMA GONDII IGM</t>
  </si>
  <si>
    <t>REAGENTE PARA DOSAGEM IMUNOLÓGICA EM SISTEMA DE AUTOMAÇÃO - ANTI TOXOPLASMA GONDII IGG - PARA REALIZAÇÃO DE TESTES LABORATORIAIS EM IMUNOLOGIA POR METODOLOGIA DE QUIMILUMINESCÊNCIA, ELETROQUIMIOLUMINESCÊNCIA OU OUTRA TÉCNICA IMUNOQUÍMICA</t>
  </si>
  <si>
    <t>EBS02928</t>
  </si>
  <si>
    <t>REAGENTE PARA DOSAGEM IMUNOLÓGICA EM SISTEMA DE AUTOMAÇÃO - ANTI-HBS</t>
  </si>
  <si>
    <t>REAGENTE PARA DOSAGEM IMUNOLÓGICA EM SISTEMA DE AUTOMAÇÃO - ANTI-HBS -
PARA REALIZAÇÃO DE TESTES LABORATORIAIS EM IMUNOLOGIA POR METODOLOGIA DE QUIMILUMINESCÊNCIA, ELETROQUIMIOLUMINESCÊNCIA OU OUTRA TÉCNICA IMUNOQUÍMICA</t>
  </si>
  <si>
    <t>EBS02846</t>
  </si>
  <si>
    <t>REAGENTE PARA DOSAGEM IMUNOLÓGICA EM SISTEMA DE AUTOMAÇÃO - ANTI-HIV I E II</t>
  </si>
  <si>
    <t>REAGENTE PARA DOSAGEM IMUNOLÓGICA EM SISTEMA DE AUTOMAÇÃO - ANTI-HIV I E II -
PARA REALIZAÇÃO DE TESTES LABORATORIAIS EM IMUNOLOGIA POR METODOLOGIA DE QUIMILUMINESCÊNCIA, ELETROQUIMIOLUMINESCÊNCIA OU OUTRA TÉCNICA IMUNOQUÍMICA</t>
  </si>
  <si>
    <t>EBS02875</t>
  </si>
  <si>
    <t>REAGENTE PARA DOSAGEM IMUNOLÓGICA EM SISTEMA DE AUTOMAÇÃO - BETA-HCG</t>
  </si>
  <si>
    <t>REAGENTE PARA DOSAGEM IMUNOLÓGICA EM SISTEMA DE AUTOMAÇÃO - BETA-HCG -
PARA REALIZAÇÃO DE TESTES LABORATORIAIS EM IMUNOLOGIA POR METODOLOGIA DE QUIMILUMINESCÊNCIA, ELETROQUIMIOLUMINESCÊNCIA OU OUTRA TÉCNICA IMUNOQUÍMICA.</t>
  </si>
  <si>
    <t>EBS02920</t>
  </si>
  <si>
    <t>REAGENTE PARA DOSAGEM IMUNOLÓGICA EM SISTEMA DE AUTOMAÇÃO - CA 125</t>
  </si>
  <si>
    <t>REAGENTE PARA DOSAGEM IMUNOLÓGICA EM SISTEMA DE AUTOMAÇÃO - CA 125 - PARA REALIZAÇÃO DE TESTES LABORATORIAIS EM IMUNOLOGIA POR METODOLOGIA DE QUIMILUMINESCÊNCIA, ELETROQUIMIOLUMINESCÊNCIA OU OUTRA TÉCNICA IMUNOQUÍMICA</t>
  </si>
  <si>
    <t>EBS02911</t>
  </si>
  <si>
    <t>REAGENTE PARA DOSAGEM IMUNOLÓGICA EM SISTEMA DE AUTOMAÇÃO - CA 19.9</t>
  </si>
  <si>
    <t>REAGENTE PARA DOSAGEM IMUNOLÓGICA EM SISTEMA DE AUTOMAÇÃO - CA 19.9 -
PARA REALIZAÇÃO DE TESTES LABORATORIAIS EM IMUNOLOGIA POR METODOLOGIA DE QUIMILUMINESCÊNCIA, ELETROQUIMIOLUMINESCÊNCIA OU OUTRA TÉCNICA IMUNOQUÍMICA</t>
  </si>
  <si>
    <t>EBS02870</t>
  </si>
  <si>
    <t>REAGENTE PARA DOSAGEM IMUNOLÓGICA EM SISTEMA DE AUTOMAÇÃO - CEA</t>
  </si>
  <si>
    <t>REAGENTE PARA DOSAGEM IMUNOLÓGICA EM SISTEMA DE AUTOMAÇÃO - CEA - ANTÍGENO CARCINOEMBRIONÁRIO (CEA). PARA REALIZAÇÃO DE TESTES LABORATORIAIS EM IMUNOLOGIA POR METODOLOGIA DE QUIMILUMINESCÊNCIA, ELETROQUIMIOLUMINESCÊNCIA OU OUTRA TÉCNICA IMUNOQUÍMICA</t>
  </si>
  <si>
    <t>EBS02827</t>
  </si>
  <si>
    <t>REAGENTE PARA DOSAGEM IMUNOLÓGICA EM SISTEMA DE AUTOMAÇÃO - CIANOCOBALAMINA (VITAMINA B12)</t>
  </si>
  <si>
    <t>REAGENTE PARA DOSAGEM IMUNOLÓGICA EM SISTEMA DE AUTOMAÇÃO - CIANOCOBALAMINA (VITAMINA B12) - PARA REALIZAÇÃO DE TESTES LABORATORIAIS EM IMUNOLOGIA POR METODOLOGIA DE QUIMILUMINESCÊNCIA, ELETROQUIMIOLUMINESCÊNCIA OU OUTRA TÉCNICA IMUNOQUÍMICA.</t>
  </si>
  <si>
    <t>EBS02813</t>
  </si>
  <si>
    <t>REAGENTE PARA DOSAGEM IMUNOLÓGICA EM SISTEMA DE AUTOMAÇÃO - FERRITINA</t>
  </si>
  <si>
    <t>REAGENTE PARA DOSAGEM IMUNOLÓGICA EM SISTEMA DE AUTOMAÇÃO - FERRITINA -
PARA REALIZAÇÃO DE TESTES LABORATORIAIS EM IMUNOLOGIA POR METODOLOGIA DE QUIMILUMINESCÊNCIA, ELETROQUIMIOLUMINESCÊNCIA OU OUTRA TÉCNICA IMUNOQUÍMICA.</t>
  </si>
  <si>
    <t>EBS02847</t>
  </si>
  <si>
    <t>REAGENTE PARA DOSAGEM IMUNOLÓGICA EM SISTEMA DE AUTOMAÇÃO - HBSAG</t>
  </si>
  <si>
    <t>REAGENTE PARA DOSAGEM IMUNOLÓGICA EM SISTEMA DE AUTOMAÇÃO - HBSAG -
PARA REALIZAÇÃO DE TESTES LABORATORIAIS EM IMUNOLOGIA POR METODOLOGIA DE QUIMILUMINESCÊNCIA, ELETROQUIMIOLUMINESCÊNCIA OU OUTRA TÉCNICA IMUNOQUÍMICA</t>
  </si>
  <si>
    <t>EBS02855</t>
  </si>
  <si>
    <t>REAGENTE PARA DOSAGEM IMUNOLÓGICA EM SISTEMA DE AUTOMAÇÃO - PSA LIVRE</t>
  </si>
  <si>
    <t>REAGENTE PARA DOSAGEM IMUNOLÓGICA EM SISTEMA DE AUTOMAÇÃO - PSA LIVRE -
PARA REALIZAÇÃO DE TESTES LABORATORIAIS EM IMUNOLOGIA POR METODOLOGIA DE QUIMILUMINESCÊNCIA, ELETROQUIMIOLUMINESCÊNCIA OU OUTRA TÉCNICA IMUNOQUÍMICA</t>
  </si>
  <si>
    <t>EBS02818</t>
  </si>
  <si>
    <t>REAGENTE PARA DOSAGEM IMUNOLÓGICA EM SISTEMA DE AUTOMAÇÃO - PSA TOTAL</t>
  </si>
  <si>
    <t>REAGENTE PARA DOSAGEM IMUNOLÓGICA EM SISTEMA DE AUTOMAÇÃO - PSA TOTAL - PARA REALIZAÇÃO DE TESTES LABORATORIAIS EM IMUNOLOGIA POR METODOLOGIA DE QUIMILUMINESCÊNCIA, ELETROQUIMIOLUMINESCÊNCIA OU OUTRA TÉCNICA IMUNOQUÍMICA.</t>
  </si>
  <si>
    <t>EBS02453</t>
  </si>
  <si>
    <t>REAGENTE REATIVO DE KOVACS - 100 ML</t>
  </si>
  <si>
    <t>REAGENTE PARA DIAGNÓSTICO CLÍNICO, TIPO REAGENTE DE KOVACS, APRESENTAÇÃO LÍQUIDO, SOLÚVEL EM ÁGUA (20º C); DENSIDADE: 0,92 G/CM3. FRASCO COM 100 ML.</t>
  </si>
  <si>
    <t>EBS02877</t>
  </si>
  <si>
    <t>REAGENTES PARA
ANÁLISE QUANTITATIVA EM SISTEMA DE
AUTOMAÇÃO POR HPLC - HEMOGLOBINA
GLICOSILADA (HBA1C)</t>
  </si>
  <si>
    <t xml:space="preserve">REAGENTES PARA ANÁLISE QUANTITATIVA EM SISTEMA DE AUTOMAÇÃO POR HPLC - HEMOGLOBINA GLICOSILADA (HBA1C) PARA REALIZAÇÃO DE TESTES LABORATORIAIS POR METODOLOGIA CROMATOGRAFIA LÍQUIDA DE ALTA PERFORMANCE (HPLC). </t>
  </si>
  <si>
    <t>EBS02804</t>
  </si>
  <si>
    <t>SORO DE COOMBS MONOESPECÍFICO ANTI-IGG - 10ML</t>
  </si>
  <si>
    <t>SORO DE COOMBS MONOESPECÍFICO ANTI-IGG - 10ML - SORO ANTI-GAMAGLOBULINA UTILIZADO PARA PESQUISA E IDENTIFICAÇÃO DE ANTICORPOS IRREGULARES E TESTE DE COOMBS DIRETO. FRASCO COM 10mL</t>
  </si>
  <si>
    <t>EBS07644</t>
  </si>
  <si>
    <t>SORO DE COOMBS POLIESPECÍFICO (ANTI-IGG E C3D) - 10ML</t>
  </si>
  <si>
    <t>SORO DE COOMBS POLIESPECÍFICO (ANTI-IGG E C3D) - 10ML - SORO ANTI-HUMANO. FRASCO COM 10mL</t>
  </si>
  <si>
    <t>EBS02759</t>
  </si>
  <si>
    <t>SORO PARA CLASSIFICAÇÃO SANGUÍNEA "ABO" - ANTI "A" - 10ML</t>
  </si>
  <si>
    <t>SORO PARA CLASSIFICAÇÃO SANGUÍNEA "ABO" - ANTI "A" - 10ML -
FRASCO COM 10mL</t>
  </si>
  <si>
    <t>EBS07521</t>
  </si>
  <si>
    <t>SORO PARA CLASSIFICAÇÃO SANGUÍNEA "ABO" - ANTI "AB" - 10ML</t>
  </si>
  <si>
    <t>SORO PARA CLASSIFICAÇÃO SANGUÍNEA "ABO" - ANTI "AB" - 10ML FRASCO COM 10mL</t>
  </si>
  <si>
    <t>EBS02905</t>
  </si>
  <si>
    <t>SORO PARA CLASSIFICAÇÃO SANGUÍNEA "ABO" - ANTI "B" - 10ML</t>
  </si>
  <si>
    <t>SORO PARA CLASSIFICAÇÃO SANGUÍNEA "ABO" - ANTI "B" - 10ML SORO, ANTI-B, MONOCLONAL</t>
  </si>
  <si>
    <t>EBS08884</t>
  </si>
  <si>
    <t>SORO PARA CLASSIFICAÇÃO SANGUÍNEA "ABO" - ANTI "D" - 10ML</t>
  </si>
  <si>
    <t>SOLUÇÃO BLEND. FRASCO COM 10mL</t>
  </si>
  <si>
    <t>EBS02436</t>
  </si>
  <si>
    <t>SUPLEMENTO PARA MEIO DE CULTURA. COMPOSIÇÃO: SANGUE DE CARNEIRO DESFIBRINADO, ESTÉRIL. APRESENTAÇÃO: FRASCO DE 50 ML.</t>
  </si>
  <si>
    <t>EBS09435</t>
  </si>
  <si>
    <t>SWAB SIMPLES COM PONTA EM ALGODÃO E TUBO PROTETOR - ESTÉRIL</t>
  </si>
  <si>
    <t>SWAB SIMPLES COM PONTA EM ALGODÃO E TUBO PROTETOR - ESTÉRIL - PARA COLETA DE MATERIAL BIOLÓGICO. PONTA EM ALGODÃO HIDRÓFILO, COM TUBO PLÁSTICO. ESTÉRIL, DESCARTÁVEL. EMBALADO INDIVUALMENTE.</t>
  </si>
  <si>
    <t>EBS09197</t>
  </si>
  <si>
    <t>TERMOHIGRÔMETRO DIGITAL PORTÁTIL - LEITURA INTERNA/EXTERNA</t>
  </si>
  <si>
    <t>COM VISOR EM CRISTAL LÍQUIDO. CABO COM ELETRODO EXTENSOR DE APROXIMADAMENTE 1 METRO.
FUNÇÕES DE MÁXIMA E MÍNIMA. CAPAZ DE VERIFICAR UMIDADE E TEMPERATURA INTERNA E EXTERNA
EM GRAUS CELSIUS. COM ALARME. COM CERTIFICADO DE CALIBRAÇÃO</t>
  </si>
  <si>
    <t>EBS08631</t>
  </si>
  <si>
    <t>TESTE DE PYR (PYRROLIDONIL ARILAMIDASE)</t>
  </si>
  <si>
    <t>PARA IDENTIFICAÇÃO BACTERIANA. COMPOSTO POR FRASCO DE PYR REAGENTE E NO MÍNIMO 24 DISCO DE PYR</t>
  </si>
  <si>
    <t>EBS02874</t>
  </si>
  <si>
    <t>TESTE RÁPIDO PARA DETECÇÃO DE BETA-HCG (GRAVIDEZ) - TESTE</t>
  </si>
  <si>
    <t>SENSIBILIDADE MÍNIMA 25mUI/mL EM AMOSTRA DE SORO OU URINA. POR IMUNOCROMATOGRAFIA.</t>
  </si>
  <si>
    <t>EBS02715</t>
  </si>
  <si>
    <t>TESTE RÁPIDO PARA PESQUISA DE SANGUE OCULTO NAS FEZES</t>
  </si>
  <si>
    <t>CONJUNTO COMPLETO PARA ANÁLISE QUALITATIVA DE SANGUE OCULTO EM FEZES POR MÉTODO DE IMUNOCROMATOGRAFIA</t>
  </si>
  <si>
    <t>EBS02413</t>
  </si>
  <si>
    <t>TIRA REAGENTE PARA UROANÁLISE - 10 PARÂMETROS - TESTE</t>
  </si>
  <si>
    <t xml:space="preserve">REAGENTE PARA DIAGNÓSTICO CLÍNICO, TIPO UROANÁLISE, CARACTERÍSTICAS ADICIONAIS: 10 PARÂMETROS, APRESENTAÇÃO TIRA. TIRA REAGENTE PARA DIAGNÓSTICO CLÍNICO, TIPO UROANÁLISE; CARACTERÍSTICAS ADICIONAIS: FITA REAGENTE PARA UROANÁLISE, COM 10 PARÂMETROS NO MÍNIMO (GLICOSE, BILIRRUBINA, CETONA, DENSIDADE, PH, SANGUE, PROTEÍNA, UROBILINOGÊNIO, NITRITO, LEUCOCITOS). TEMPO DE LEITURA 60 SEGUNDOS. TIRAS. </t>
  </si>
  <si>
    <t>EBS07845</t>
  </si>
  <si>
    <t>TUBO CITRATO DE SIMMONS 13X100MM</t>
  </si>
  <si>
    <t>CALDO CITRATO DE SIMMONS; ASPECTO FÍSICO: SÓLIDO; CARACTERÍSTICA ADICIONAL: TUBO 13X100MM. CAIXA COM 10 UNIDADES.</t>
  </si>
  <si>
    <t>--</t>
  </si>
  <si>
    <t>TUBO COM ÁGAR TSI - 13 X 100MM</t>
  </si>
  <si>
    <t>MEIO EM TUBO TSI- CAIXA COM 10 UNIDADES</t>
  </si>
  <si>
    <t>EBS06442</t>
  </si>
  <si>
    <t>TUBO DE ENSAIO EM VIDRO PARA HEMÓLISE - 12 X 75 MM</t>
  </si>
  <si>
    <t>TUBO COM FUNDO REDONDO E ORLA. DIMENSÕES APROXIMADAS DE 12 X 75mm</t>
  </si>
  <si>
    <t>EBS06917</t>
  </si>
  <si>
    <t>TUBO PARA COLETA DE SANGUE A VÁCUO COM ANTICOAGULANTE CITRATO DE SÓDIO (3,2%) - TAMPA AZUL CLARO - 3,5 ML</t>
  </si>
  <si>
    <t>TUBO PARA COLETA DE SANGUE A VÁCUO EM MATERIAL PLÁSTICO TRANSPARENTE COM ANTICOAGULANTE CITRATO DE SÓDIO (3,2%). COM TAMPA NA COR AZUL CLARO. VOLUME DE 3,5 A 4 ML. MEDINDO APROXIMADAMENTE 13 X 75 MM. ESTÉRIL. DESCARTÁVEL.</t>
  </si>
  <si>
    <t>EBS02902</t>
  </si>
  <si>
    <t>TUBO PARA COLETA DE SANGUE A VÁCUO COM ANTICOAGULANTE EDTA - TAMPA ROXA - 4 ML</t>
  </si>
  <si>
    <t>TUBO PARA COLETA DE SANGUE A VÁCUO EM MATERIAL PLÁSTICO TRANSPARENTE COM ANTICOAGULANTE EDTA K2 OU K3. COM TAMPA NA COR ROXA. VOLUME DE 4 ML. MEDINDO APROXIMADAMENTE 13 X 75 MM. ESTÉRIL. DESCARTÁVEL.</t>
  </si>
  <si>
    <t>EBS06888</t>
  </si>
  <si>
    <t>TUBO PARA COLETA DE SANGUE A VÁCUO COM ANTICOAGULANTE FLUORETO DE SÓDIO E EDTA - TAMPA CINZA - 4 ML</t>
  </si>
  <si>
    <t>TUBO PARA COLETA DE SANGUE A VÁCUO EM MATERIAL PLÁSTICO TRANSPARENTE COM ANTICOAGULANTE FLUORETO DE SÓDIO E EDTA. COM TAMPA NA COR CINZA. VOLUME DE 4 ML. MEDINDO APROXIMADAMENTE 13 X 75 MM. ESTÉRIL. DESCARTÁVEL.</t>
  </si>
  <si>
    <t>EBS06673</t>
  </si>
  <si>
    <t>TUBO PARA COLETA DE SANGUE A VÁCUO COM ATIVADOR DE COÁGULO - TAMPA VERMELHA - 4 ML</t>
  </si>
  <si>
    <t>TUBO PARA COLETA DE SANGUE A VÁCUO EM MATERIAL PLÁSTICO TRANSPARENTE COM ATIVADOR DE COÁGULO. COM TAMPA NA COR VERMELHA. VOLUME DE 4 ML. MEDINDO APROXIMADAMENTE 13 X 75 MM. ESTÉRIL. DESCARTÁVEL</t>
  </si>
  <si>
    <t>EBS02893</t>
  </si>
  <si>
    <t>TUBO PARA COLETA DE SANGUE A VÁCUO COM ATIVADOR DE COÁGULO E GEL SEPARADOR - TAMPA AMARELA - 3,5 ML</t>
  </si>
  <si>
    <t>TUBO PARA COLETA DE SANGUE A VÁCUO EM MATERIAL PLÁSTICO TRANSPARENTE COM ATIVADOR DE COÁGULO E GEL SEPARADOR. COM TAMPA NA COR AMARELA. VOLUME DE 3,5 A 4 ML. MEDINDO APROXIMADAMENTE 13 X 75 MM. ESTÉRIL. DESCARTÁVEL.</t>
  </si>
  <si>
    <t>EBS02892</t>
  </si>
  <si>
    <t>TUBO PARA COLETA DE SANGUE A VÁCUO SEM ADITIVOS - TAMPA BRANCA - 4 ML</t>
  </si>
  <si>
    <t>TUBO PARA COLETA DE SANGUE A VÁCUO EM MATERIAL PLÁSTICO TRANSPARENTE SEM ADITIVOS. COM TAMPA NA COR BRANCA. VOLUME DE 4 A 6 ML. MEDINDO APROXIMADAMENTE 13 X 75 MM. ESTÉRIL. DESCARTÁVEL</t>
  </si>
  <si>
    <t>EBS02891</t>
  </si>
  <si>
    <t>TUBO PARA MICROCOLETA DE SANGUE A VÁCUO COM CITRATO DE SÓDIO 3,2% - TAMPA AZUL CLARO - 2ML</t>
  </si>
  <si>
    <t>TUBO PARA MICROCOLETA DE SANGUE A VÁCUO COM CITRATO DE SÓDIO 3,2% - TAMPA AZUL CLARO - 2ML - COM TAMPA NA COR AZUL CLARO, PARA MICROCOLETA A VÁCUO, TRANSPARENTE, EM MATERIAL PLÁSTICO. ESTÉRIL E DESCARTÁVEL. COM CAPACIDADE PARA APROXIMADAMENTE 2mL</t>
  </si>
  <si>
    <t>TUBO*, MATERIAL PLÁSTICO, VOLUME 0,5, COMPONENTES COM EDTA-K2, USO MICROCOLETA DE SANGUE, CARACTERÍSTICA ADICIONAL À VÁCUO, ESTERILIDADE ESTÉRIL, DESCARTÁVEL</t>
  </si>
  <si>
    <t>TUBO*, MATERIAL PLÁSTICO, VOLUME 0,5,
COMPONENTES COM EDTA-K2, USO
MICROCOLETA DE SANGUE,
CARACTERÍSTICA ADICIONAL À VÁCUO,
ESTERILIDADE ESTÉRIL, DESCARTÁVEL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</si>
</sst>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10" fontId="3" fillId="0" borderId="1" xfId="0" applyNumberFormat="1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/>
    <xf numFmtId="10" fontId="3" fillId="0" borderId="5" xfId="0" applyNumberFormat="1" applyFont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3" borderId="4" xfId="0" applyFill="1" applyBorder="1"/>
    <xf numFmtId="0" fontId="0" fillId="0" borderId="7" xfId="0" applyBorder="1"/>
    <xf numFmtId="0" fontId="0" fillId="0" borderId="8" xfId="0" applyBorder="1"/>
    <xf numFmtId="1" fontId="0" fillId="0" borderId="4" xfId="0" applyNumberFormat="1" applyBorder="1"/>
    <xf numFmtId="1" fontId="0" fillId="3" borderId="4" xfId="0" applyNumberFormat="1" applyFill="1" applyBorder="1"/>
    <xf numFmtId="1" fontId="0" fillId="0" borderId="6" xfId="0" applyNumberFormat="1" applyBorder="1"/>
    <xf numFmtId="1" fontId="0" fillId="0" borderId="7" xfId="0" applyNumberFormat="1" applyBorder="1"/>
    <xf numFmtId="1" fontId="0" fillId="0" borderId="8" xfId="0" applyNumberFormat="1" applyBorder="1"/>
    <xf numFmtId="0" fontId="0" fillId="0" borderId="4" xfId="0" applyBorder="1" applyAlignment="1">
      <alignment horizontal="right"/>
    </xf>
    <xf numFmtId="0" fontId="0" fillId="3" borderId="4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3" borderId="4" xfId="0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4" xfId="0" applyFont="1" applyBorder="1"/>
    <xf numFmtId="1" fontId="7" fillId="0" borderId="4" xfId="0" applyNumberFormat="1" applyFont="1" applyBorder="1"/>
    <xf numFmtId="0" fontId="7" fillId="3" borderId="4" xfId="0" applyFont="1" applyFill="1" applyBorder="1" applyAlignment="1">
      <alignment wrapText="1"/>
    </xf>
    <xf numFmtId="0" fontId="7" fillId="0" borderId="4" xfId="0" applyFont="1" applyBorder="1" applyAlignment="1">
      <alignment horizontal="center"/>
    </xf>
    <xf numFmtId="0" fontId="7" fillId="3" borderId="4" xfId="0" applyFont="1" applyFill="1" applyBorder="1"/>
    <xf numFmtId="1" fontId="7" fillId="3" borderId="4" xfId="0" applyNumberFormat="1" applyFont="1" applyFill="1" applyBorder="1"/>
    <xf numFmtId="0" fontId="7" fillId="3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right"/>
    </xf>
    <xf numFmtId="0" fontId="1" fillId="0" borderId="1" xfId="0" applyFont="1" applyBorder="1"/>
    <xf numFmtId="0" fontId="1" fillId="0" borderId="5" xfId="0" applyFont="1" applyBorder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0" fillId="0" borderId="1" xfId="0" applyFill="1" applyBorder="1" applyAlignment="1"/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302236</xdr:colOff>
      <xdr:row>1</xdr:row>
      <xdr:rowOff>183173</xdr:rowOff>
    </xdr:from>
    <xdr:to>
      <xdr:col>3</xdr:col>
      <xdr:colOff>802373</xdr:colOff>
      <xdr:row>4</xdr:row>
      <xdr:rowOff>33152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8505" y="381000"/>
          <a:ext cx="1320753" cy="428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P151"/>
  <sheetViews>
    <sheetView showGridLines="0" tabSelected="1" topLeftCell="D1" zoomScaleNormal="100" workbookViewId="0">
      <selection activeCell="I71" sqref="I71"/>
    </sheetView>
  </sheetViews>
  <sheetFormatPr defaultRowHeight="15" x14ac:dyDescent="0.25"/>
  <cols>
    <col min="3" max="3" width="12.28515625" customWidth="1"/>
    <col min="4" max="4" width="14" customWidth="1"/>
    <col min="5" max="5" width="18.7109375" customWidth="1"/>
    <col min="6" max="6" width="15.140625" customWidth="1"/>
    <col min="7" max="7" width="47.42578125" customWidth="1"/>
    <col min="8" max="8" width="30.140625" customWidth="1"/>
    <col min="9" max="9" width="24" style="1" customWidth="1"/>
    <col min="10" max="10" width="18.5703125" style="1" customWidth="1"/>
    <col min="11" max="11" width="15.85546875" style="1" customWidth="1"/>
    <col min="12" max="12" width="21" style="1" customWidth="1"/>
    <col min="13" max="15" width="13.28515625" style="1" customWidth="1"/>
    <col min="16" max="16" width="16.7109375" style="1" customWidth="1"/>
  </cols>
  <sheetData>
    <row r="1" spans="2:16" ht="15.75" customHeight="1" x14ac:dyDescent="0.25">
      <c r="B1" s="5"/>
      <c r="C1" s="6"/>
      <c r="D1" s="6"/>
      <c r="E1" s="56" t="s">
        <v>0</v>
      </c>
      <c r="F1" s="56"/>
      <c r="G1" s="56"/>
      <c r="H1" s="56"/>
    </row>
    <row r="2" spans="2:16" ht="15.75" customHeight="1" x14ac:dyDescent="0.25">
      <c r="B2" s="54"/>
      <c r="C2" s="54"/>
      <c r="D2" s="3"/>
      <c r="E2" s="7" t="s">
        <v>1</v>
      </c>
      <c r="F2" s="57" t="s">
        <v>2</v>
      </c>
      <c r="G2" s="57"/>
      <c r="H2" s="57"/>
    </row>
    <row r="3" spans="2:16" x14ac:dyDescent="0.25">
      <c r="B3" s="54"/>
      <c r="C3" s="54"/>
      <c r="D3" s="3"/>
      <c r="E3" s="7" t="s">
        <v>3</v>
      </c>
      <c r="F3" s="57" t="s">
        <v>4</v>
      </c>
      <c r="G3" s="57"/>
      <c r="H3" s="57"/>
    </row>
    <row r="4" spans="2:16" x14ac:dyDescent="0.25">
      <c r="B4" s="54"/>
      <c r="C4" s="54"/>
      <c r="D4" s="3"/>
      <c r="E4" s="7" t="s">
        <v>5</v>
      </c>
      <c r="F4" s="57" t="s">
        <v>6</v>
      </c>
      <c r="G4" s="57"/>
      <c r="H4" s="57"/>
    </row>
    <row r="5" spans="2:16" ht="15.75" customHeight="1" x14ac:dyDescent="0.25">
      <c r="B5" s="54"/>
      <c r="C5" s="54"/>
      <c r="D5" s="3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2:16" ht="15.75" customHeight="1" x14ac:dyDescent="0.25">
      <c r="B6" s="54"/>
      <c r="C6" s="54"/>
      <c r="D6" s="3"/>
      <c r="E6" s="5"/>
      <c r="F6" s="55" t="s">
        <v>7</v>
      </c>
      <c r="G6" s="55"/>
      <c r="H6" s="55"/>
      <c r="I6" s="55"/>
      <c r="J6" s="55"/>
    </row>
    <row r="7" spans="2:16" s="4" customFormat="1" ht="45" x14ac:dyDescent="0.25">
      <c r="B7" s="8" t="s">
        <v>8</v>
      </c>
      <c r="C7" s="8" t="s">
        <v>9</v>
      </c>
      <c r="D7" s="8" t="s">
        <v>10</v>
      </c>
      <c r="E7" s="8" t="s">
        <v>11</v>
      </c>
      <c r="F7" s="9" t="s">
        <v>12</v>
      </c>
      <c r="G7" s="8" t="s">
        <v>13</v>
      </c>
      <c r="H7" s="8" t="s">
        <v>14</v>
      </c>
      <c r="I7" s="9" t="s">
        <v>15</v>
      </c>
      <c r="J7" s="9" t="s">
        <v>16</v>
      </c>
      <c r="K7" s="9" t="s">
        <v>17</v>
      </c>
      <c r="L7" s="9" t="s">
        <v>18</v>
      </c>
      <c r="M7" s="9" t="s">
        <v>19</v>
      </c>
      <c r="N7" s="9" t="s">
        <v>20</v>
      </c>
      <c r="O7" s="9" t="s">
        <v>21</v>
      </c>
      <c r="P7" s="9" t="s">
        <v>22</v>
      </c>
    </row>
    <row r="8" spans="2:16" s="3" customFormat="1" x14ac:dyDescent="0.25">
      <c r="B8" s="2">
        <v>1</v>
      </c>
      <c r="C8" s="17">
        <v>413149</v>
      </c>
      <c r="D8" s="17" t="s">
        <v>23</v>
      </c>
      <c r="E8" s="26">
        <v>3011000001471</v>
      </c>
      <c r="F8" s="31" t="s">
        <v>24</v>
      </c>
      <c r="G8" s="32" t="s">
        <v>25</v>
      </c>
      <c r="H8" s="17" t="s">
        <v>26</v>
      </c>
      <c r="I8" s="34" t="s">
        <v>27</v>
      </c>
      <c r="J8" s="40">
        <v>800</v>
      </c>
      <c r="K8" s="59"/>
      <c r="L8" s="2"/>
      <c r="M8" s="2">
        <f>J8+K8</f>
        <v>800</v>
      </c>
      <c r="N8" s="2"/>
      <c r="O8" s="2"/>
      <c r="P8" s="16">
        <v>5.0000000000000001E-3</v>
      </c>
    </row>
    <row r="9" spans="2:16" s="3" customFormat="1" ht="30" x14ac:dyDescent="0.25">
      <c r="B9" s="2">
        <v>2</v>
      </c>
      <c r="C9" s="17">
        <v>397583</v>
      </c>
      <c r="D9" s="17" t="s">
        <v>28</v>
      </c>
      <c r="E9" s="26">
        <v>3035000000737</v>
      </c>
      <c r="F9" s="17">
        <v>400347</v>
      </c>
      <c r="G9" s="32" t="s">
        <v>29</v>
      </c>
      <c r="H9" s="17" t="s">
        <v>30</v>
      </c>
      <c r="I9" s="34" t="s">
        <v>27</v>
      </c>
      <c r="J9" s="40">
        <v>16000</v>
      </c>
      <c r="K9" s="59"/>
      <c r="L9" s="2"/>
      <c r="M9" s="2">
        <f t="shared" ref="M9:M72" si="0">J9+K9</f>
        <v>16000</v>
      </c>
      <c r="N9" s="2"/>
      <c r="O9" s="2"/>
      <c r="P9" s="16">
        <v>5.0000000000000001E-3</v>
      </c>
    </row>
    <row r="10" spans="2:16" s="3" customFormat="1" x14ac:dyDescent="0.25">
      <c r="B10" s="2">
        <v>3</v>
      </c>
      <c r="C10" s="17">
        <v>382447</v>
      </c>
      <c r="D10" s="17" t="s">
        <v>31</v>
      </c>
      <c r="E10" s="26">
        <v>301100005177</v>
      </c>
      <c r="F10" s="17">
        <v>401030</v>
      </c>
      <c r="G10" s="32" t="s">
        <v>32</v>
      </c>
      <c r="H10" s="17" t="s">
        <v>33</v>
      </c>
      <c r="I10" s="34" t="s">
        <v>34</v>
      </c>
      <c r="J10" s="40">
        <v>5</v>
      </c>
      <c r="K10" s="59"/>
      <c r="L10" s="2"/>
      <c r="M10" s="2">
        <f t="shared" si="0"/>
        <v>5</v>
      </c>
      <c r="N10" s="2"/>
      <c r="O10" s="2"/>
      <c r="P10" s="16">
        <v>5.0000000000000001E-3</v>
      </c>
    </row>
    <row r="11" spans="2:16" s="3" customFormat="1" ht="30" x14ac:dyDescent="0.25">
      <c r="B11" s="2">
        <v>4</v>
      </c>
      <c r="C11" s="17">
        <v>408818</v>
      </c>
      <c r="D11" s="17" t="s">
        <v>35</v>
      </c>
      <c r="E11" s="26">
        <v>3035000000713</v>
      </c>
      <c r="F11" s="17">
        <v>400350</v>
      </c>
      <c r="G11" s="32" t="s">
        <v>36</v>
      </c>
      <c r="H11" s="17" t="s">
        <v>37</v>
      </c>
      <c r="I11" s="34" t="s">
        <v>27</v>
      </c>
      <c r="J11" s="40">
        <v>6000</v>
      </c>
      <c r="K11" s="59">
        <v>8000</v>
      </c>
      <c r="L11" s="2"/>
      <c r="M11" s="2">
        <f t="shared" si="0"/>
        <v>14000</v>
      </c>
      <c r="N11" s="2"/>
      <c r="O11" s="2"/>
      <c r="P11" s="16">
        <v>5.0000000000000001E-3</v>
      </c>
    </row>
    <row r="12" spans="2:16" s="3" customFormat="1" ht="30" x14ac:dyDescent="0.25">
      <c r="B12" s="2">
        <v>5</v>
      </c>
      <c r="C12" s="23">
        <v>408812</v>
      </c>
      <c r="D12" s="17" t="s">
        <v>38</v>
      </c>
      <c r="E12" s="27">
        <v>3035000000985</v>
      </c>
      <c r="F12" s="23">
        <v>400349</v>
      </c>
      <c r="G12" s="32" t="s">
        <v>39</v>
      </c>
      <c r="H12" s="17" t="s">
        <v>40</v>
      </c>
      <c r="I12" s="34" t="s">
        <v>27</v>
      </c>
      <c r="J12" s="40">
        <v>2</v>
      </c>
      <c r="K12" s="59"/>
      <c r="L12" s="2"/>
      <c r="M12" s="2">
        <f t="shared" si="0"/>
        <v>2</v>
      </c>
      <c r="N12" s="2"/>
      <c r="O12" s="2"/>
      <c r="P12" s="16">
        <v>5.0000000000000001E-3</v>
      </c>
    </row>
    <row r="13" spans="2:16" s="3" customFormat="1" ht="30" x14ac:dyDescent="0.25">
      <c r="B13" s="2">
        <v>6</v>
      </c>
      <c r="C13" s="17">
        <v>340895</v>
      </c>
      <c r="D13" s="17" t="s">
        <v>41</v>
      </c>
      <c r="E13" s="26">
        <v>3011000001562</v>
      </c>
      <c r="F13" s="17">
        <v>401860</v>
      </c>
      <c r="G13" s="32" t="s">
        <v>42</v>
      </c>
      <c r="H13" s="17" t="s">
        <v>42</v>
      </c>
      <c r="I13" s="34" t="s">
        <v>27</v>
      </c>
      <c r="J13" s="40">
        <v>2</v>
      </c>
      <c r="K13" s="59">
        <v>15</v>
      </c>
      <c r="L13" s="2"/>
      <c r="M13" s="2">
        <f t="shared" si="0"/>
        <v>17</v>
      </c>
      <c r="N13" s="2"/>
      <c r="O13" s="2"/>
      <c r="P13" s="16">
        <v>5.0000000000000001E-3</v>
      </c>
    </row>
    <row r="14" spans="2:16" s="3" customFormat="1" ht="30" x14ac:dyDescent="0.25">
      <c r="B14" s="2">
        <v>7</v>
      </c>
      <c r="C14" s="17">
        <v>405250</v>
      </c>
      <c r="D14" s="17" t="s">
        <v>43</v>
      </c>
      <c r="E14" s="26">
        <v>3011000001565</v>
      </c>
      <c r="F14" s="17">
        <v>401861</v>
      </c>
      <c r="G14" s="32" t="s">
        <v>44</v>
      </c>
      <c r="H14" s="17" t="s">
        <v>44</v>
      </c>
      <c r="I14" s="34" t="s">
        <v>27</v>
      </c>
      <c r="J14" s="40">
        <v>5</v>
      </c>
      <c r="K14" s="59"/>
      <c r="L14" s="2"/>
      <c r="M14" s="2">
        <f t="shared" si="0"/>
        <v>5</v>
      </c>
      <c r="N14" s="2"/>
      <c r="O14" s="2"/>
      <c r="P14" s="16">
        <v>5.0000000000000001E-3</v>
      </c>
    </row>
    <row r="15" spans="2:16" s="3" customFormat="1" ht="30" x14ac:dyDescent="0.25">
      <c r="B15" s="2">
        <v>8</v>
      </c>
      <c r="C15" s="21">
        <v>333398</v>
      </c>
      <c r="D15" s="21" t="s">
        <v>45</v>
      </c>
      <c r="E15" s="28">
        <v>301100003069</v>
      </c>
      <c r="F15" s="21">
        <v>400929</v>
      </c>
      <c r="G15" s="32" t="s">
        <v>46</v>
      </c>
      <c r="H15" s="21" t="s">
        <v>47</v>
      </c>
      <c r="I15" s="35" t="s">
        <v>48</v>
      </c>
      <c r="J15" s="41">
        <v>10</v>
      </c>
      <c r="K15" s="59"/>
      <c r="L15" s="2"/>
      <c r="M15" s="2">
        <f t="shared" si="0"/>
        <v>10</v>
      </c>
      <c r="N15" s="2"/>
      <c r="O15" s="2"/>
      <c r="P15" s="16">
        <v>5.0000000000000001E-3</v>
      </c>
    </row>
    <row r="16" spans="2:16" s="3" customFormat="1" x14ac:dyDescent="0.25">
      <c r="B16" s="2">
        <v>9</v>
      </c>
      <c r="C16" s="17">
        <v>385370</v>
      </c>
      <c r="D16" s="17" t="s">
        <v>49</v>
      </c>
      <c r="E16" s="26">
        <v>301100001147</v>
      </c>
      <c r="F16" s="17">
        <v>204480</v>
      </c>
      <c r="G16" s="32" t="s">
        <v>50</v>
      </c>
      <c r="H16" s="17" t="s">
        <v>51</v>
      </c>
      <c r="I16" s="34" t="s">
        <v>34</v>
      </c>
      <c r="J16" s="40">
        <v>200</v>
      </c>
      <c r="K16" s="59"/>
      <c r="L16" s="2"/>
      <c r="M16" s="2">
        <f t="shared" si="0"/>
        <v>200</v>
      </c>
      <c r="N16" s="2"/>
      <c r="O16" s="2"/>
      <c r="P16" s="16">
        <v>5.0000000000000001E-3</v>
      </c>
    </row>
    <row r="17" spans="2:16" s="3" customFormat="1" x14ac:dyDescent="0.25">
      <c r="B17" s="2">
        <v>10</v>
      </c>
      <c r="C17" s="17">
        <v>385371</v>
      </c>
      <c r="D17" s="17" t="s">
        <v>52</v>
      </c>
      <c r="E17" s="26">
        <v>301100001155</v>
      </c>
      <c r="F17" s="17">
        <v>401828</v>
      </c>
      <c r="G17" s="32" t="s">
        <v>53</v>
      </c>
      <c r="H17" s="17" t="s">
        <v>54</v>
      </c>
      <c r="I17" s="34" t="s">
        <v>34</v>
      </c>
      <c r="J17" s="40">
        <v>600</v>
      </c>
      <c r="K17" s="59"/>
      <c r="L17" s="2"/>
      <c r="M17" s="2">
        <f t="shared" si="0"/>
        <v>600</v>
      </c>
      <c r="N17" s="2"/>
      <c r="O17" s="2"/>
      <c r="P17" s="16">
        <v>5.0000000000000001E-3</v>
      </c>
    </row>
    <row r="18" spans="2:16" s="3" customFormat="1" ht="30" x14ac:dyDescent="0.25">
      <c r="B18" s="2">
        <v>11</v>
      </c>
      <c r="C18" s="17">
        <v>327536</v>
      </c>
      <c r="D18" s="17" t="s">
        <v>55</v>
      </c>
      <c r="E18" s="26">
        <v>3011000000067</v>
      </c>
      <c r="F18" s="31" t="s">
        <v>24</v>
      </c>
      <c r="G18" s="32" t="s">
        <v>56</v>
      </c>
      <c r="H18" s="17" t="s">
        <v>57</v>
      </c>
      <c r="I18" s="34" t="s">
        <v>48</v>
      </c>
      <c r="J18" s="40">
        <v>5</v>
      </c>
      <c r="K18" s="59"/>
      <c r="L18" s="2"/>
      <c r="M18" s="2">
        <f t="shared" si="0"/>
        <v>5</v>
      </c>
      <c r="N18" s="2"/>
      <c r="O18" s="2"/>
      <c r="P18" s="16">
        <v>5.0000000000000001E-3</v>
      </c>
    </row>
    <row r="19" spans="2:16" s="3" customFormat="1" ht="30" x14ac:dyDescent="0.25">
      <c r="B19" s="2">
        <v>12</v>
      </c>
      <c r="C19" s="17">
        <v>351012</v>
      </c>
      <c r="D19" s="17" t="s">
        <v>58</v>
      </c>
      <c r="E19" s="26">
        <v>3035000000187</v>
      </c>
      <c r="F19" s="17">
        <v>400974</v>
      </c>
      <c r="G19" s="32" t="s">
        <v>59</v>
      </c>
      <c r="H19" s="17" t="s">
        <v>60</v>
      </c>
      <c r="I19" s="34" t="s">
        <v>27</v>
      </c>
      <c r="J19" s="40">
        <v>800</v>
      </c>
      <c r="K19" s="59"/>
      <c r="L19" s="2"/>
      <c r="M19" s="2">
        <f t="shared" si="0"/>
        <v>800</v>
      </c>
      <c r="N19" s="2"/>
      <c r="O19" s="2"/>
      <c r="P19" s="16">
        <v>5.0000000000000001E-3</v>
      </c>
    </row>
    <row r="20" spans="2:16" s="3" customFormat="1" ht="30" x14ac:dyDescent="0.25">
      <c r="B20" s="2">
        <v>13</v>
      </c>
      <c r="C20" s="17">
        <v>327534</v>
      </c>
      <c r="D20" s="17" t="s">
        <v>61</v>
      </c>
      <c r="E20" s="26">
        <v>301100025108</v>
      </c>
      <c r="F20" s="17">
        <v>400711</v>
      </c>
      <c r="G20" s="32" t="s">
        <v>62</v>
      </c>
      <c r="H20" s="17" t="s">
        <v>63</v>
      </c>
      <c r="I20" s="34" t="s">
        <v>48</v>
      </c>
      <c r="J20" s="40">
        <v>5</v>
      </c>
      <c r="K20" s="59"/>
      <c r="L20" s="2"/>
      <c r="M20" s="2">
        <f t="shared" si="0"/>
        <v>5</v>
      </c>
      <c r="N20" s="2"/>
      <c r="O20" s="2"/>
      <c r="P20" s="16">
        <v>5.0000000000000001E-3</v>
      </c>
    </row>
    <row r="21" spans="2:16" s="3" customFormat="1" ht="30" x14ac:dyDescent="0.25">
      <c r="B21" s="2">
        <v>14</v>
      </c>
      <c r="C21" s="17">
        <v>483362</v>
      </c>
      <c r="D21" s="17" t="s">
        <v>64</v>
      </c>
      <c r="E21" s="26">
        <v>3035000000743</v>
      </c>
      <c r="F21" s="17">
        <v>401434</v>
      </c>
      <c r="G21" s="32" t="s">
        <v>65</v>
      </c>
      <c r="H21" s="17" t="s">
        <v>66</v>
      </c>
      <c r="I21" s="34" t="s">
        <v>67</v>
      </c>
      <c r="J21" s="40">
        <v>16</v>
      </c>
      <c r="K21" s="59">
        <v>400</v>
      </c>
      <c r="L21" s="2"/>
      <c r="M21" s="2">
        <f t="shared" si="0"/>
        <v>416</v>
      </c>
      <c r="N21" s="2"/>
      <c r="O21" s="2"/>
      <c r="P21" s="16">
        <v>5.0000000000000001E-3</v>
      </c>
    </row>
    <row r="22" spans="2:16" s="3" customFormat="1" ht="30" x14ac:dyDescent="0.25">
      <c r="B22" s="2">
        <v>15</v>
      </c>
      <c r="C22" s="17">
        <v>339706</v>
      </c>
      <c r="D22" s="17" t="s">
        <v>68</v>
      </c>
      <c r="E22" s="26">
        <v>3011000001695</v>
      </c>
      <c r="F22" s="17">
        <v>115630</v>
      </c>
      <c r="G22" s="32" t="s">
        <v>69</v>
      </c>
      <c r="H22" s="17" t="s">
        <v>70</v>
      </c>
      <c r="I22" s="34" t="s">
        <v>27</v>
      </c>
      <c r="J22" s="40">
        <v>4</v>
      </c>
      <c r="K22" s="59">
        <v>2</v>
      </c>
      <c r="L22" s="2"/>
      <c r="M22" s="2">
        <f t="shared" si="0"/>
        <v>6</v>
      </c>
      <c r="N22" s="2"/>
      <c r="O22" s="2"/>
      <c r="P22" s="16">
        <v>5.0000000000000001E-3</v>
      </c>
    </row>
    <row r="23" spans="2:16" s="3" customFormat="1" ht="13.5" customHeight="1" x14ac:dyDescent="0.25">
      <c r="B23" s="2">
        <v>16</v>
      </c>
      <c r="C23" s="17">
        <v>352088</v>
      </c>
      <c r="D23" s="17" t="s">
        <v>71</v>
      </c>
      <c r="E23" s="26">
        <v>301100004073</v>
      </c>
      <c r="F23" s="17">
        <v>401344</v>
      </c>
      <c r="G23" s="32" t="s">
        <v>72</v>
      </c>
      <c r="H23" s="17" t="s">
        <v>73</v>
      </c>
      <c r="I23" s="34" t="s">
        <v>27</v>
      </c>
      <c r="J23" s="40">
        <v>5</v>
      </c>
      <c r="K23" s="59">
        <v>4</v>
      </c>
      <c r="L23" s="2"/>
      <c r="M23" s="2">
        <f t="shared" si="0"/>
        <v>9</v>
      </c>
      <c r="N23" s="2"/>
      <c r="O23" s="2"/>
      <c r="P23" s="16">
        <v>5.0000000000000001E-3</v>
      </c>
    </row>
    <row r="24" spans="2:16" s="3" customFormat="1" x14ac:dyDescent="0.25">
      <c r="B24" s="2">
        <v>17</v>
      </c>
      <c r="C24" s="17">
        <v>619151</v>
      </c>
      <c r="D24" s="17" t="s">
        <v>74</v>
      </c>
      <c r="E24" s="26">
        <v>3035000000921</v>
      </c>
      <c r="F24" s="17">
        <v>401764</v>
      </c>
      <c r="G24" s="32" t="s">
        <v>75</v>
      </c>
      <c r="H24" s="17" t="s">
        <v>60</v>
      </c>
      <c r="I24" s="34" t="s">
        <v>27</v>
      </c>
      <c r="J24" s="40">
        <v>8000</v>
      </c>
      <c r="K24" s="59"/>
      <c r="L24" s="2"/>
      <c r="M24" s="2">
        <f t="shared" si="0"/>
        <v>8000</v>
      </c>
      <c r="N24" s="2"/>
      <c r="O24" s="2"/>
      <c r="P24" s="16">
        <v>5.0000000000000001E-3</v>
      </c>
    </row>
    <row r="25" spans="2:16" s="3" customFormat="1" ht="30" x14ac:dyDescent="0.25">
      <c r="B25" s="2">
        <v>18</v>
      </c>
      <c r="C25" s="17">
        <v>445572</v>
      </c>
      <c r="D25" s="17" t="s">
        <v>76</v>
      </c>
      <c r="E25" s="26">
        <v>3035000000678</v>
      </c>
      <c r="F25" s="17">
        <v>401432</v>
      </c>
      <c r="G25" s="32" t="s">
        <v>77</v>
      </c>
      <c r="H25" s="17" t="s">
        <v>78</v>
      </c>
      <c r="I25" s="34" t="s">
        <v>67</v>
      </c>
      <c r="J25" s="40">
        <v>16</v>
      </c>
      <c r="K25" s="59"/>
      <c r="L25" s="2"/>
      <c r="M25" s="2">
        <f t="shared" si="0"/>
        <v>16</v>
      </c>
      <c r="N25" s="2"/>
      <c r="O25" s="2"/>
      <c r="P25" s="16">
        <v>5.0000000000000001E-3</v>
      </c>
    </row>
    <row r="26" spans="2:16" s="3" customFormat="1" x14ac:dyDescent="0.25">
      <c r="B26" s="2">
        <v>19</v>
      </c>
      <c r="C26" s="17">
        <v>380506</v>
      </c>
      <c r="D26" s="17" t="s">
        <v>79</v>
      </c>
      <c r="E26" s="26">
        <v>3035000000628</v>
      </c>
      <c r="F26" s="17">
        <v>401320</v>
      </c>
      <c r="G26" s="32" t="s">
        <v>80</v>
      </c>
      <c r="H26" s="17" t="s">
        <v>81</v>
      </c>
      <c r="I26" s="34" t="s">
        <v>27</v>
      </c>
      <c r="J26" s="40">
        <v>1600</v>
      </c>
      <c r="K26" s="59"/>
      <c r="L26" s="2"/>
      <c r="M26" s="2">
        <f t="shared" si="0"/>
        <v>1600</v>
      </c>
      <c r="N26" s="2"/>
      <c r="O26" s="2"/>
      <c r="P26" s="16">
        <v>5.0000000000000001E-3</v>
      </c>
    </row>
    <row r="27" spans="2:16" s="13" customFormat="1" ht="30" x14ac:dyDescent="0.25">
      <c r="B27" s="2">
        <v>20</v>
      </c>
      <c r="C27" s="17">
        <v>409705</v>
      </c>
      <c r="D27" s="17" t="s">
        <v>82</v>
      </c>
      <c r="E27" s="26">
        <v>303500004234</v>
      </c>
      <c r="F27" s="17">
        <v>400868</v>
      </c>
      <c r="G27" s="32" t="s">
        <v>83</v>
      </c>
      <c r="H27" s="17" t="s">
        <v>84</v>
      </c>
      <c r="I27" s="34" t="s">
        <v>67</v>
      </c>
      <c r="J27" s="40">
        <v>35</v>
      </c>
      <c r="K27" s="59">
        <v>100</v>
      </c>
      <c r="L27" s="11"/>
      <c r="M27" s="2">
        <f t="shared" si="0"/>
        <v>135</v>
      </c>
      <c r="N27" s="11"/>
      <c r="O27" s="11"/>
      <c r="P27" s="16">
        <v>5.0000000000000001E-3</v>
      </c>
    </row>
    <row r="28" spans="2:16" s="14" customFormat="1" ht="17.25" customHeight="1" x14ac:dyDescent="0.25">
      <c r="B28" s="2">
        <v>21</v>
      </c>
      <c r="C28" s="17">
        <v>327212</v>
      </c>
      <c r="D28" s="17" t="s">
        <v>85</v>
      </c>
      <c r="E28" s="26">
        <v>301100025474</v>
      </c>
      <c r="F28" s="17">
        <v>401362</v>
      </c>
      <c r="G28" s="32" t="s">
        <v>86</v>
      </c>
      <c r="H28" s="17" t="s">
        <v>86</v>
      </c>
      <c r="I28" s="34" t="s">
        <v>34</v>
      </c>
      <c r="J28" s="40">
        <v>7</v>
      </c>
      <c r="K28" s="59">
        <v>6</v>
      </c>
      <c r="L28" s="12"/>
      <c r="M28" s="2">
        <f t="shared" si="0"/>
        <v>13</v>
      </c>
      <c r="N28" s="12"/>
      <c r="O28" s="12"/>
      <c r="P28" s="16">
        <v>5.0000000000000001E-3</v>
      </c>
    </row>
    <row r="29" spans="2:16" s="14" customFormat="1" ht="30" x14ac:dyDescent="0.25">
      <c r="B29" s="2">
        <v>22</v>
      </c>
      <c r="C29" s="17">
        <v>326867</v>
      </c>
      <c r="D29" s="17" t="s">
        <v>87</v>
      </c>
      <c r="E29" s="26">
        <v>3011000001406</v>
      </c>
      <c r="F29" s="17">
        <v>403826</v>
      </c>
      <c r="G29" s="32" t="s">
        <v>88</v>
      </c>
      <c r="H29" s="17" t="s">
        <v>89</v>
      </c>
      <c r="I29" s="34" t="s">
        <v>34</v>
      </c>
      <c r="J29" s="40">
        <v>2</v>
      </c>
      <c r="K29" s="64"/>
      <c r="L29" s="12"/>
      <c r="M29" s="2">
        <f t="shared" si="0"/>
        <v>2</v>
      </c>
      <c r="N29" s="12"/>
      <c r="O29" s="12"/>
      <c r="P29" s="16">
        <v>5.0000000000000001E-3</v>
      </c>
    </row>
    <row r="30" spans="2:16" s="14" customFormat="1" ht="30" x14ac:dyDescent="0.25">
      <c r="B30" s="2">
        <v>23</v>
      </c>
      <c r="C30" s="17">
        <v>397125</v>
      </c>
      <c r="D30" s="17" t="s">
        <v>90</v>
      </c>
      <c r="E30" s="26">
        <v>3011000001467</v>
      </c>
      <c r="F30" s="17">
        <v>400874</v>
      </c>
      <c r="G30" s="32" t="s">
        <v>91</v>
      </c>
      <c r="H30" s="17" t="s">
        <v>92</v>
      </c>
      <c r="I30" s="34" t="s">
        <v>27</v>
      </c>
      <c r="J30" s="40">
        <v>1300</v>
      </c>
      <c r="K30" s="64"/>
      <c r="L30" s="12"/>
      <c r="M30" s="2">
        <f t="shared" si="0"/>
        <v>1300</v>
      </c>
      <c r="N30" s="12"/>
      <c r="O30" s="12"/>
      <c r="P30" s="16">
        <v>5.0000000000000001E-3</v>
      </c>
    </row>
    <row r="31" spans="2:16" s="14" customFormat="1" ht="30" x14ac:dyDescent="0.25">
      <c r="B31" s="2">
        <v>24</v>
      </c>
      <c r="C31" s="17">
        <v>326291</v>
      </c>
      <c r="D31" s="17" t="s">
        <v>93</v>
      </c>
      <c r="E31" s="26">
        <v>301100023073</v>
      </c>
      <c r="F31" s="17">
        <v>400698</v>
      </c>
      <c r="G31" s="32" t="s">
        <v>94</v>
      </c>
      <c r="H31" s="17" t="s">
        <v>95</v>
      </c>
      <c r="I31" s="34" t="s">
        <v>96</v>
      </c>
      <c r="J31" s="40">
        <v>2</v>
      </c>
      <c r="K31" s="64"/>
      <c r="L31" s="12"/>
      <c r="M31" s="2">
        <f t="shared" si="0"/>
        <v>2</v>
      </c>
      <c r="N31" s="12"/>
      <c r="O31" s="12"/>
      <c r="P31" s="16">
        <v>5.0000000000000001E-3</v>
      </c>
    </row>
    <row r="32" spans="2:16" s="14" customFormat="1" ht="30" x14ac:dyDescent="0.25">
      <c r="B32" s="2">
        <v>25</v>
      </c>
      <c r="C32" s="17">
        <v>326284</v>
      </c>
      <c r="D32" s="17" t="s">
        <v>97</v>
      </c>
      <c r="E32" s="26">
        <v>301100023180</v>
      </c>
      <c r="F32" s="31" t="s">
        <v>24</v>
      </c>
      <c r="G32" s="32" t="s">
        <v>98</v>
      </c>
      <c r="H32" s="17" t="s">
        <v>99</v>
      </c>
      <c r="I32" s="34" t="s">
        <v>100</v>
      </c>
      <c r="J32" s="40">
        <v>2</v>
      </c>
      <c r="K32" s="64"/>
      <c r="L32" s="12"/>
      <c r="M32" s="2">
        <f t="shared" si="0"/>
        <v>2</v>
      </c>
      <c r="N32" s="12"/>
      <c r="O32" s="12"/>
      <c r="P32" s="16">
        <v>5.0000000000000001E-3</v>
      </c>
    </row>
    <row r="33" spans="2:16" s="14" customFormat="1" ht="30" x14ac:dyDescent="0.25">
      <c r="B33" s="2">
        <v>26</v>
      </c>
      <c r="C33" s="17">
        <v>326282</v>
      </c>
      <c r="D33" s="17" t="s">
        <v>101</v>
      </c>
      <c r="E33" s="26">
        <v>301100005371</v>
      </c>
      <c r="F33" s="17">
        <v>400704</v>
      </c>
      <c r="G33" s="32" t="s">
        <v>102</v>
      </c>
      <c r="H33" s="17" t="s">
        <v>103</v>
      </c>
      <c r="I33" s="34" t="s">
        <v>100</v>
      </c>
      <c r="J33" s="40">
        <v>2</v>
      </c>
      <c r="K33" s="64"/>
      <c r="L33" s="12"/>
      <c r="M33" s="2">
        <f t="shared" si="0"/>
        <v>2</v>
      </c>
      <c r="N33" s="12"/>
      <c r="O33" s="12"/>
      <c r="P33" s="16">
        <v>5.0000000000000001E-3</v>
      </c>
    </row>
    <row r="34" spans="2:16" s="14" customFormat="1" x14ac:dyDescent="0.25">
      <c r="B34" s="2">
        <v>27</v>
      </c>
      <c r="C34" s="17">
        <v>326303</v>
      </c>
      <c r="D34" s="17" t="s">
        <v>104</v>
      </c>
      <c r="E34" s="26">
        <v>301100000710</v>
      </c>
      <c r="F34" s="17">
        <v>401026</v>
      </c>
      <c r="G34" s="32" t="s">
        <v>105</v>
      </c>
      <c r="H34" s="17" t="s">
        <v>106</v>
      </c>
      <c r="I34" s="34" t="s">
        <v>100</v>
      </c>
      <c r="J34" s="40">
        <v>2</v>
      </c>
      <c r="K34" s="64"/>
      <c r="L34" s="12"/>
      <c r="M34" s="2">
        <f t="shared" si="0"/>
        <v>2</v>
      </c>
      <c r="N34" s="12"/>
      <c r="O34" s="12"/>
      <c r="P34" s="16">
        <v>5.0000000000000001E-3</v>
      </c>
    </row>
    <row r="35" spans="2:16" x14ac:dyDescent="0.25">
      <c r="B35" s="2">
        <v>28</v>
      </c>
      <c r="C35" s="24">
        <v>326882</v>
      </c>
      <c r="D35" s="24" t="s">
        <v>107</v>
      </c>
      <c r="E35" s="29">
        <v>3011000001692</v>
      </c>
      <c r="F35" s="24">
        <v>400705</v>
      </c>
      <c r="G35" s="33" t="s">
        <v>108</v>
      </c>
      <c r="H35" s="24" t="s">
        <v>109</v>
      </c>
      <c r="I35" s="36" t="s">
        <v>100</v>
      </c>
      <c r="J35" s="42">
        <v>2</v>
      </c>
      <c r="K35" s="59">
        <v>2</v>
      </c>
      <c r="L35" s="15"/>
      <c r="M35" s="2">
        <f t="shared" si="0"/>
        <v>4</v>
      </c>
      <c r="N35" s="15"/>
      <c r="O35" s="15"/>
      <c r="P35" s="16">
        <v>5.0000000000000001E-3</v>
      </c>
    </row>
    <row r="36" spans="2:16" ht="30" x14ac:dyDescent="0.25">
      <c r="B36" s="2">
        <v>29</v>
      </c>
      <c r="C36" s="17">
        <v>441855</v>
      </c>
      <c r="D36" s="17" t="s">
        <v>110</v>
      </c>
      <c r="E36" s="26">
        <v>3011000001240</v>
      </c>
      <c r="F36" s="17">
        <v>401863</v>
      </c>
      <c r="G36" s="32" t="s">
        <v>111</v>
      </c>
      <c r="H36" s="17" t="s">
        <v>112</v>
      </c>
      <c r="I36" s="34" t="s">
        <v>27</v>
      </c>
      <c r="J36" s="40">
        <v>100</v>
      </c>
      <c r="K36" s="64"/>
      <c r="L36" s="15"/>
      <c r="M36" s="2">
        <f t="shared" si="0"/>
        <v>100</v>
      </c>
      <c r="N36" s="15"/>
      <c r="O36" s="15"/>
      <c r="P36" s="16">
        <v>5.0000000000000001E-3</v>
      </c>
    </row>
    <row r="37" spans="2:16" ht="30" x14ac:dyDescent="0.25">
      <c r="B37" s="2">
        <v>30</v>
      </c>
      <c r="C37" s="17">
        <v>343372</v>
      </c>
      <c r="D37" s="17" t="s">
        <v>113</v>
      </c>
      <c r="E37" s="26">
        <v>3035000000910</v>
      </c>
      <c r="F37" s="17">
        <v>401868</v>
      </c>
      <c r="G37" s="32" t="s">
        <v>114</v>
      </c>
      <c r="H37" s="17" t="s">
        <v>115</v>
      </c>
      <c r="I37" s="34" t="s">
        <v>116</v>
      </c>
      <c r="J37" s="40">
        <v>200</v>
      </c>
      <c r="K37" s="64"/>
      <c r="L37" s="15"/>
      <c r="M37" s="2">
        <f t="shared" si="0"/>
        <v>200</v>
      </c>
      <c r="N37" s="15"/>
      <c r="O37" s="15"/>
      <c r="P37" s="16">
        <v>5.0000000000000001E-3</v>
      </c>
    </row>
    <row r="38" spans="2:16" ht="30" x14ac:dyDescent="0.25">
      <c r="B38" s="2">
        <v>31</v>
      </c>
      <c r="C38" s="17">
        <v>326805</v>
      </c>
      <c r="D38" s="17" t="s">
        <v>117</v>
      </c>
      <c r="E38" s="26">
        <v>3035000000764</v>
      </c>
      <c r="F38" s="17">
        <v>401308</v>
      </c>
      <c r="G38" s="32" t="s">
        <v>118</v>
      </c>
      <c r="H38" s="17" t="s">
        <v>119</v>
      </c>
      <c r="I38" s="34" t="s">
        <v>27</v>
      </c>
      <c r="J38" s="40">
        <v>1300</v>
      </c>
      <c r="K38" s="64"/>
      <c r="L38" s="15"/>
      <c r="M38" s="2">
        <f t="shared" si="0"/>
        <v>1300</v>
      </c>
      <c r="N38" s="15"/>
      <c r="O38" s="15"/>
      <c r="P38" s="16">
        <v>5.0000000000000001E-3</v>
      </c>
    </row>
    <row r="39" spans="2:16" ht="30" x14ac:dyDescent="0.25">
      <c r="B39" s="2">
        <v>32</v>
      </c>
      <c r="C39" s="17">
        <v>327599</v>
      </c>
      <c r="D39" s="17" t="s">
        <v>120</v>
      </c>
      <c r="E39" s="26">
        <v>3035000000762</v>
      </c>
      <c r="F39" s="17">
        <v>401314</v>
      </c>
      <c r="G39" s="32" t="s">
        <v>121</v>
      </c>
      <c r="H39" s="17" t="s">
        <v>122</v>
      </c>
      <c r="I39" s="34" t="s">
        <v>27</v>
      </c>
      <c r="J39" s="40">
        <v>800</v>
      </c>
      <c r="K39" s="64"/>
      <c r="L39" s="15"/>
      <c r="M39" s="2">
        <f t="shared" si="0"/>
        <v>800</v>
      </c>
      <c r="N39" s="15"/>
      <c r="O39" s="15"/>
      <c r="P39" s="16">
        <v>5.0000000000000001E-3</v>
      </c>
    </row>
    <row r="40" spans="2:16" ht="45" x14ac:dyDescent="0.25">
      <c r="B40" s="2">
        <v>33</v>
      </c>
      <c r="C40" s="17">
        <v>427263</v>
      </c>
      <c r="D40" s="17" t="s">
        <v>123</v>
      </c>
      <c r="E40" s="26">
        <v>3011000001239</v>
      </c>
      <c r="F40" s="17">
        <v>401010</v>
      </c>
      <c r="G40" s="32" t="s">
        <v>124</v>
      </c>
      <c r="H40" s="17" t="s">
        <v>125</v>
      </c>
      <c r="I40" s="34" t="s">
        <v>27</v>
      </c>
      <c r="J40" s="40">
        <v>200</v>
      </c>
      <c r="K40" s="64"/>
      <c r="L40" s="15"/>
      <c r="M40" s="2">
        <f t="shared" si="0"/>
        <v>200</v>
      </c>
      <c r="N40" s="15"/>
      <c r="O40" s="15"/>
      <c r="P40" s="16">
        <v>5.0000000000000001E-3</v>
      </c>
    </row>
    <row r="41" spans="2:16" ht="30" x14ac:dyDescent="0.25">
      <c r="B41" s="2">
        <v>34</v>
      </c>
      <c r="C41" s="17">
        <v>326357</v>
      </c>
      <c r="D41" s="17" t="s">
        <v>126</v>
      </c>
      <c r="E41" s="26">
        <v>3035000000765</v>
      </c>
      <c r="F41" s="17">
        <v>401309</v>
      </c>
      <c r="G41" s="32" t="s">
        <v>127</v>
      </c>
      <c r="H41" s="17" t="s">
        <v>128</v>
      </c>
      <c r="I41" s="34" t="s">
        <v>27</v>
      </c>
      <c r="J41" s="40">
        <v>1300</v>
      </c>
      <c r="K41" s="64"/>
      <c r="L41" s="15"/>
      <c r="M41" s="2">
        <f t="shared" si="0"/>
        <v>1300</v>
      </c>
      <c r="N41" s="15"/>
      <c r="O41" s="15"/>
      <c r="P41" s="16">
        <v>5.0000000000000001E-3</v>
      </c>
    </row>
    <row r="42" spans="2:16" ht="30" x14ac:dyDescent="0.25">
      <c r="B42" s="2">
        <v>35</v>
      </c>
      <c r="C42" s="17">
        <v>326359</v>
      </c>
      <c r="D42" s="17" t="s">
        <v>129</v>
      </c>
      <c r="E42" s="26">
        <v>3035000000766</v>
      </c>
      <c r="F42" s="17">
        <v>401312</v>
      </c>
      <c r="G42" s="32" t="s">
        <v>130</v>
      </c>
      <c r="H42" s="17" t="s">
        <v>131</v>
      </c>
      <c r="I42" s="34" t="s">
        <v>27</v>
      </c>
      <c r="J42" s="40">
        <v>700</v>
      </c>
      <c r="K42" s="64"/>
      <c r="L42" s="15"/>
      <c r="M42" s="2">
        <f t="shared" si="0"/>
        <v>700</v>
      </c>
      <c r="N42" s="15"/>
      <c r="O42" s="15"/>
      <c r="P42" s="16">
        <v>5.0000000000000001E-3</v>
      </c>
    </row>
    <row r="43" spans="2:16" ht="30" x14ac:dyDescent="0.25">
      <c r="B43" s="2">
        <v>36</v>
      </c>
      <c r="C43" s="17">
        <v>326358</v>
      </c>
      <c r="D43" s="17" t="s">
        <v>132</v>
      </c>
      <c r="E43" s="26">
        <v>3035000000767</v>
      </c>
      <c r="F43" s="17">
        <v>401310</v>
      </c>
      <c r="G43" s="32" t="s">
        <v>133</v>
      </c>
      <c r="H43" s="17" t="s">
        <v>134</v>
      </c>
      <c r="I43" s="34" t="s">
        <v>27</v>
      </c>
      <c r="J43" s="40">
        <v>800</v>
      </c>
      <c r="K43" s="64"/>
      <c r="L43" s="15"/>
      <c r="M43" s="2">
        <f t="shared" si="0"/>
        <v>800</v>
      </c>
      <c r="N43" s="15"/>
      <c r="O43" s="15"/>
      <c r="P43" s="16">
        <v>5.0000000000000001E-3</v>
      </c>
    </row>
    <row r="44" spans="2:16" ht="60" x14ac:dyDescent="0.25">
      <c r="B44" s="2">
        <v>37</v>
      </c>
      <c r="C44" s="17">
        <v>379203</v>
      </c>
      <c r="D44" s="17" t="s">
        <v>135</v>
      </c>
      <c r="E44" s="26">
        <v>3011000001237</v>
      </c>
      <c r="F44" s="17">
        <v>401009</v>
      </c>
      <c r="G44" s="32" t="s">
        <v>136</v>
      </c>
      <c r="H44" s="17" t="s">
        <v>137</v>
      </c>
      <c r="I44" s="34" t="s">
        <v>27</v>
      </c>
      <c r="J44" s="40">
        <v>150</v>
      </c>
      <c r="K44" s="64"/>
      <c r="L44" s="15"/>
      <c r="M44" s="2">
        <f t="shared" si="0"/>
        <v>150</v>
      </c>
      <c r="N44" s="15"/>
      <c r="O44" s="15"/>
      <c r="P44" s="16">
        <v>5.0000000000000001E-3</v>
      </c>
    </row>
    <row r="45" spans="2:16" ht="30" x14ac:dyDescent="0.25">
      <c r="B45" s="2">
        <v>38</v>
      </c>
      <c r="C45" s="17">
        <v>326299</v>
      </c>
      <c r="D45" s="17" t="s">
        <v>138</v>
      </c>
      <c r="E45" s="26">
        <v>3035000000932</v>
      </c>
      <c r="F45" s="17">
        <v>401836</v>
      </c>
      <c r="G45" s="32" t="s">
        <v>139</v>
      </c>
      <c r="H45" s="17" t="s">
        <v>139</v>
      </c>
      <c r="I45" s="34" t="s">
        <v>34</v>
      </c>
      <c r="J45" s="40">
        <v>2</v>
      </c>
      <c r="K45" s="64"/>
      <c r="L45" s="15"/>
      <c r="M45" s="2">
        <f t="shared" si="0"/>
        <v>2</v>
      </c>
      <c r="N45" s="15"/>
      <c r="O45" s="15"/>
      <c r="P45" s="16">
        <v>5.0000000000000001E-3</v>
      </c>
    </row>
    <row r="46" spans="2:16" ht="60" x14ac:dyDescent="0.25">
      <c r="B46" s="2">
        <v>39</v>
      </c>
      <c r="C46" s="25">
        <v>413252</v>
      </c>
      <c r="D46" s="25" t="s">
        <v>140</v>
      </c>
      <c r="E46" s="30">
        <v>3011000001235</v>
      </c>
      <c r="F46" s="25">
        <v>401328</v>
      </c>
      <c r="G46" s="32" t="s">
        <v>141</v>
      </c>
      <c r="H46" s="25" t="s">
        <v>142</v>
      </c>
      <c r="I46" s="37" t="s">
        <v>27</v>
      </c>
      <c r="J46" s="43">
        <v>400</v>
      </c>
      <c r="K46" s="64"/>
      <c r="L46" s="15"/>
      <c r="M46" s="2">
        <f t="shared" si="0"/>
        <v>400</v>
      </c>
      <c r="N46" s="15"/>
      <c r="O46" s="15"/>
      <c r="P46" s="16">
        <v>5.0000000000000001E-3</v>
      </c>
    </row>
    <row r="47" spans="2:16" s="14" customFormat="1" ht="45" x14ac:dyDescent="0.25">
      <c r="B47" s="2">
        <v>40</v>
      </c>
      <c r="C47" s="17">
        <v>326806</v>
      </c>
      <c r="D47" s="17" t="s">
        <v>143</v>
      </c>
      <c r="E47" s="26">
        <v>3011000001858</v>
      </c>
      <c r="F47" s="17">
        <v>401866</v>
      </c>
      <c r="G47" s="32" t="s">
        <v>144</v>
      </c>
      <c r="H47" s="17" t="s">
        <v>145</v>
      </c>
      <c r="I47" s="34" t="s">
        <v>27</v>
      </c>
      <c r="J47" s="40">
        <v>200</v>
      </c>
      <c r="K47" s="64"/>
      <c r="L47" s="12"/>
      <c r="M47" s="2">
        <f t="shared" si="0"/>
        <v>200</v>
      </c>
      <c r="N47" s="12"/>
      <c r="O47" s="12"/>
      <c r="P47" s="16">
        <v>5.0000000000000001E-3</v>
      </c>
    </row>
    <row r="48" spans="2:16" s="14" customFormat="1" ht="30" x14ac:dyDescent="0.25">
      <c r="B48" s="2">
        <v>41</v>
      </c>
      <c r="C48" s="17">
        <v>331192</v>
      </c>
      <c r="D48" s="17" t="s">
        <v>146</v>
      </c>
      <c r="E48" s="26">
        <v>301100002070</v>
      </c>
      <c r="F48" s="17">
        <v>403818</v>
      </c>
      <c r="G48" s="32" t="s">
        <v>147</v>
      </c>
      <c r="H48" s="17" t="s">
        <v>148</v>
      </c>
      <c r="I48" s="38" t="s">
        <v>149</v>
      </c>
      <c r="J48" s="40">
        <v>2</v>
      </c>
      <c r="K48" s="64"/>
      <c r="L48" s="12"/>
      <c r="M48" s="2">
        <f t="shared" si="0"/>
        <v>2</v>
      </c>
      <c r="N48" s="12"/>
      <c r="O48" s="12"/>
      <c r="P48" s="16">
        <v>5.0000000000000001E-3</v>
      </c>
    </row>
    <row r="49" spans="2:16" ht="90" x14ac:dyDescent="0.25">
      <c r="B49" s="2">
        <v>42</v>
      </c>
      <c r="C49" s="23">
        <v>354346</v>
      </c>
      <c r="D49" s="23"/>
      <c r="E49" s="27">
        <v>3011000001802</v>
      </c>
      <c r="F49" s="31" t="s">
        <v>24</v>
      </c>
      <c r="G49" s="32" t="s">
        <v>150</v>
      </c>
      <c r="H49" s="23" t="s">
        <v>151</v>
      </c>
      <c r="I49" s="39" t="s">
        <v>27</v>
      </c>
      <c r="J49" s="40">
        <v>2000</v>
      </c>
      <c r="K49" s="64"/>
      <c r="L49" s="15"/>
      <c r="M49" s="2">
        <f t="shared" si="0"/>
        <v>2000</v>
      </c>
      <c r="N49" s="15"/>
      <c r="O49" s="15"/>
      <c r="P49" s="16">
        <v>5.0000000000000001E-3</v>
      </c>
    </row>
    <row r="50" spans="2:16" ht="30" x14ac:dyDescent="0.25">
      <c r="B50" s="2">
        <v>43</v>
      </c>
      <c r="C50" s="25">
        <v>424704</v>
      </c>
      <c r="D50" s="25" t="s">
        <v>152</v>
      </c>
      <c r="E50" s="30">
        <v>301100019420</v>
      </c>
      <c r="F50" s="25">
        <v>401265</v>
      </c>
      <c r="G50" s="32" t="s">
        <v>153</v>
      </c>
      <c r="H50" s="25" t="s">
        <v>154</v>
      </c>
      <c r="I50" s="37" t="s">
        <v>67</v>
      </c>
      <c r="J50" s="43">
        <v>20</v>
      </c>
      <c r="K50" s="64"/>
      <c r="L50" s="15"/>
      <c r="M50" s="2">
        <f t="shared" si="0"/>
        <v>20</v>
      </c>
      <c r="N50" s="15"/>
      <c r="O50" s="15"/>
      <c r="P50" s="16">
        <v>5.0000000000000001E-3</v>
      </c>
    </row>
    <row r="51" spans="2:16" ht="30" x14ac:dyDescent="0.25">
      <c r="B51" s="2">
        <v>44</v>
      </c>
      <c r="C51" s="17">
        <v>424705</v>
      </c>
      <c r="D51" s="17" t="s">
        <v>155</v>
      </c>
      <c r="E51" s="26">
        <v>301100019432</v>
      </c>
      <c r="F51" s="17">
        <v>401264</v>
      </c>
      <c r="G51" s="32" t="s">
        <v>156</v>
      </c>
      <c r="H51" s="17" t="s">
        <v>157</v>
      </c>
      <c r="I51" s="34" t="s">
        <v>67</v>
      </c>
      <c r="J51" s="40">
        <v>20</v>
      </c>
      <c r="K51" s="64"/>
      <c r="L51" s="15"/>
      <c r="M51" s="2">
        <f t="shared" si="0"/>
        <v>20</v>
      </c>
      <c r="N51" s="15"/>
      <c r="O51" s="15"/>
      <c r="P51" s="16">
        <v>5.0000000000000001E-3</v>
      </c>
    </row>
    <row r="52" spans="2:16" ht="30" x14ac:dyDescent="0.25">
      <c r="B52" s="2">
        <v>45</v>
      </c>
      <c r="C52" s="17">
        <v>334365</v>
      </c>
      <c r="D52" s="17" t="s">
        <v>158</v>
      </c>
      <c r="E52" s="26">
        <v>301100018963</v>
      </c>
      <c r="F52" s="17">
        <v>401116</v>
      </c>
      <c r="G52" s="32" t="s">
        <v>159</v>
      </c>
      <c r="H52" s="17" t="s">
        <v>160</v>
      </c>
      <c r="I52" s="34" t="s">
        <v>67</v>
      </c>
      <c r="J52" s="40">
        <v>35</v>
      </c>
      <c r="K52" s="64"/>
      <c r="L52" s="15"/>
      <c r="M52" s="2">
        <f t="shared" si="0"/>
        <v>35</v>
      </c>
      <c r="N52" s="15"/>
      <c r="O52" s="15"/>
      <c r="P52" s="16">
        <v>5.0000000000000001E-3</v>
      </c>
    </row>
    <row r="53" spans="2:16" x14ac:dyDescent="0.25">
      <c r="B53" s="2">
        <v>46</v>
      </c>
      <c r="C53" s="17">
        <v>410061</v>
      </c>
      <c r="D53" s="17" t="s">
        <v>161</v>
      </c>
      <c r="E53" s="26">
        <v>3035000000761</v>
      </c>
      <c r="F53" s="17">
        <v>401248</v>
      </c>
      <c r="G53" s="32" t="s">
        <v>162</v>
      </c>
      <c r="H53" s="17" t="s">
        <v>163</v>
      </c>
      <c r="I53" s="34" t="s">
        <v>27</v>
      </c>
      <c r="J53" s="40">
        <v>1600</v>
      </c>
      <c r="K53" s="64"/>
      <c r="L53" s="15"/>
      <c r="M53" s="2">
        <f t="shared" si="0"/>
        <v>1600</v>
      </c>
      <c r="N53" s="15"/>
      <c r="O53" s="15"/>
      <c r="P53" s="16">
        <v>5.0000000000000001E-3</v>
      </c>
    </row>
    <row r="54" spans="2:16" x14ac:dyDescent="0.25">
      <c r="B54" s="2">
        <v>47</v>
      </c>
      <c r="C54" s="17">
        <v>410070</v>
      </c>
      <c r="D54" s="17" t="s">
        <v>164</v>
      </c>
      <c r="E54" s="26">
        <v>3035000000618</v>
      </c>
      <c r="F54" s="17">
        <v>400375</v>
      </c>
      <c r="G54" s="32" t="s">
        <v>165</v>
      </c>
      <c r="H54" s="17" t="s">
        <v>166</v>
      </c>
      <c r="I54" s="34" t="s">
        <v>27</v>
      </c>
      <c r="J54" s="40">
        <v>1000</v>
      </c>
      <c r="K54" s="64"/>
      <c r="L54" s="15"/>
      <c r="M54" s="2">
        <f t="shared" si="0"/>
        <v>1000</v>
      </c>
      <c r="N54" s="15"/>
      <c r="O54" s="15"/>
      <c r="P54" s="16">
        <v>5.0000000000000001E-3</v>
      </c>
    </row>
    <row r="55" spans="2:16" x14ac:dyDescent="0.25">
      <c r="B55" s="2">
        <v>48</v>
      </c>
      <c r="C55" s="17">
        <v>410064</v>
      </c>
      <c r="D55" s="17" t="s">
        <v>167</v>
      </c>
      <c r="E55" s="26">
        <v>303500007853</v>
      </c>
      <c r="F55" s="17">
        <v>401159</v>
      </c>
      <c r="G55" s="32" t="s">
        <v>168</v>
      </c>
      <c r="H55" s="17" t="s">
        <v>169</v>
      </c>
      <c r="I55" s="34" t="s">
        <v>27</v>
      </c>
      <c r="J55" s="40">
        <v>400</v>
      </c>
      <c r="K55" s="64"/>
      <c r="L55" s="15"/>
      <c r="M55" s="2">
        <f t="shared" si="0"/>
        <v>400</v>
      </c>
      <c r="N55" s="15"/>
      <c r="O55" s="15"/>
      <c r="P55" s="16">
        <v>5.0000000000000001E-3</v>
      </c>
    </row>
    <row r="56" spans="2:16" ht="45" x14ac:dyDescent="0.25">
      <c r="B56" s="2">
        <v>49</v>
      </c>
      <c r="C56" s="17">
        <v>330642</v>
      </c>
      <c r="D56" s="17" t="s">
        <v>170</v>
      </c>
      <c r="E56" s="26">
        <v>3011000001872</v>
      </c>
      <c r="F56" s="31" t="s">
        <v>24</v>
      </c>
      <c r="G56" s="32" t="s">
        <v>171</v>
      </c>
      <c r="H56" s="17" t="s">
        <v>172</v>
      </c>
      <c r="I56" s="34" t="s">
        <v>34</v>
      </c>
      <c r="J56" s="40">
        <v>5</v>
      </c>
      <c r="K56" s="64"/>
      <c r="L56" s="15"/>
      <c r="M56" s="2">
        <f t="shared" si="0"/>
        <v>5</v>
      </c>
      <c r="N56" s="15"/>
      <c r="O56" s="15"/>
      <c r="P56" s="16">
        <v>5.0000000000000001E-3</v>
      </c>
    </row>
    <row r="57" spans="2:16" x14ac:dyDescent="0.25">
      <c r="B57" s="2">
        <v>50</v>
      </c>
      <c r="C57" s="17">
        <v>427478</v>
      </c>
      <c r="D57" s="17" t="s">
        <v>173</v>
      </c>
      <c r="E57" s="26">
        <v>3035000000768</v>
      </c>
      <c r="F57" s="17">
        <v>401752</v>
      </c>
      <c r="G57" s="32" t="s">
        <v>174</v>
      </c>
      <c r="H57" s="17" t="s">
        <v>175</v>
      </c>
      <c r="I57" s="34" t="s">
        <v>27</v>
      </c>
      <c r="J57" s="40">
        <v>20000</v>
      </c>
      <c r="K57" s="64"/>
      <c r="L57" s="15"/>
      <c r="M57" s="2">
        <f t="shared" si="0"/>
        <v>20000</v>
      </c>
      <c r="N57" s="15"/>
      <c r="O57" s="15"/>
      <c r="P57" s="16">
        <v>5.0000000000000001E-3</v>
      </c>
    </row>
    <row r="58" spans="2:16" ht="30" x14ac:dyDescent="0.25">
      <c r="B58" s="2">
        <v>51</v>
      </c>
      <c r="C58" s="44">
        <v>343029</v>
      </c>
      <c r="D58" s="44" t="s">
        <v>176</v>
      </c>
      <c r="E58" s="45">
        <v>3035000000629</v>
      </c>
      <c r="F58" s="44">
        <v>285664</v>
      </c>
      <c r="G58" s="46" t="s">
        <v>177</v>
      </c>
      <c r="H58" s="44" t="s">
        <v>178</v>
      </c>
      <c r="I58" s="47" t="s">
        <v>179</v>
      </c>
      <c r="J58" s="47">
        <v>10</v>
      </c>
      <c r="K58" s="64"/>
      <c r="L58" s="15"/>
      <c r="M58" s="2">
        <f t="shared" si="0"/>
        <v>10</v>
      </c>
      <c r="N58" s="15"/>
      <c r="O58" s="15"/>
      <c r="P58" s="16">
        <v>5.0000000000000001E-3</v>
      </c>
    </row>
    <row r="59" spans="2:16" ht="30" x14ac:dyDescent="0.25">
      <c r="B59" s="2">
        <v>52</v>
      </c>
      <c r="C59" s="17">
        <v>399552</v>
      </c>
      <c r="D59" s="17" t="s">
        <v>180</v>
      </c>
      <c r="E59" s="26">
        <v>3011000001512</v>
      </c>
      <c r="F59" s="17">
        <v>401798</v>
      </c>
      <c r="G59" s="32" t="s">
        <v>181</v>
      </c>
      <c r="H59" s="17" t="s">
        <v>182</v>
      </c>
      <c r="I59" s="34" t="s">
        <v>183</v>
      </c>
      <c r="J59" s="40">
        <v>125000</v>
      </c>
      <c r="K59" s="64"/>
      <c r="L59" s="15"/>
      <c r="M59" s="2">
        <f t="shared" si="0"/>
        <v>125000</v>
      </c>
      <c r="N59" s="15"/>
      <c r="O59" s="15"/>
      <c r="P59" s="16">
        <v>5.0000000000000001E-3</v>
      </c>
    </row>
    <row r="60" spans="2:16" ht="45" x14ac:dyDescent="0.25">
      <c r="B60" s="2">
        <v>53</v>
      </c>
      <c r="C60" s="25">
        <v>353073</v>
      </c>
      <c r="D60" s="25" t="s">
        <v>184</v>
      </c>
      <c r="E60" s="30">
        <v>3011000001707</v>
      </c>
      <c r="F60" s="25">
        <v>401236</v>
      </c>
      <c r="G60" s="32" t="s">
        <v>185</v>
      </c>
      <c r="H60" s="25" t="s">
        <v>186</v>
      </c>
      <c r="I60" s="37" t="s">
        <v>183</v>
      </c>
      <c r="J60" s="43">
        <v>8750</v>
      </c>
      <c r="K60" s="64"/>
      <c r="L60" s="15"/>
      <c r="M60" s="2">
        <f t="shared" si="0"/>
        <v>8750</v>
      </c>
      <c r="N60" s="15"/>
      <c r="O60" s="15"/>
      <c r="P60" s="16">
        <v>5.0000000000000001E-3</v>
      </c>
    </row>
    <row r="61" spans="2:16" ht="60" x14ac:dyDescent="0.25">
      <c r="B61" s="2">
        <v>54</v>
      </c>
      <c r="C61" s="44">
        <v>381955</v>
      </c>
      <c r="D61" s="44" t="s">
        <v>187</v>
      </c>
      <c r="E61" s="45">
        <v>3011000002087</v>
      </c>
      <c r="F61" s="31" t="s">
        <v>24</v>
      </c>
      <c r="G61" s="46" t="s">
        <v>188</v>
      </c>
      <c r="H61" s="44" t="s">
        <v>188</v>
      </c>
      <c r="I61" s="47" t="s">
        <v>27</v>
      </c>
      <c r="J61" s="47">
        <v>2500</v>
      </c>
      <c r="K61" s="64"/>
      <c r="L61" s="15"/>
      <c r="M61" s="2">
        <f t="shared" si="0"/>
        <v>2500</v>
      </c>
      <c r="N61" s="15"/>
      <c r="O61" s="15"/>
      <c r="P61" s="16">
        <v>5.0000000000000001E-3</v>
      </c>
    </row>
    <row r="62" spans="2:16" ht="105" x14ac:dyDescent="0.25">
      <c r="B62" s="2">
        <v>55</v>
      </c>
      <c r="C62" s="17">
        <v>407610</v>
      </c>
      <c r="D62" s="17" t="s">
        <v>189</v>
      </c>
      <c r="E62" s="26">
        <v>3011000001806</v>
      </c>
      <c r="F62" s="17">
        <v>400832</v>
      </c>
      <c r="G62" s="32" t="s">
        <v>190</v>
      </c>
      <c r="H62" s="17" t="s">
        <v>191</v>
      </c>
      <c r="I62" s="34" t="s">
        <v>27</v>
      </c>
      <c r="J62" s="40">
        <v>12500</v>
      </c>
      <c r="K62" s="64"/>
      <c r="L62" s="15"/>
      <c r="M62" s="2">
        <f t="shared" si="0"/>
        <v>12500</v>
      </c>
      <c r="N62" s="15"/>
      <c r="O62" s="15"/>
      <c r="P62" s="16">
        <v>5.0000000000000001E-3</v>
      </c>
    </row>
    <row r="63" spans="2:16" ht="60" x14ac:dyDescent="0.25">
      <c r="B63" s="2">
        <v>56</v>
      </c>
      <c r="C63" s="17">
        <v>382699</v>
      </c>
      <c r="D63" s="17" t="s">
        <v>192</v>
      </c>
      <c r="E63" s="26">
        <v>3011000001805</v>
      </c>
      <c r="F63" s="17">
        <v>400972</v>
      </c>
      <c r="G63" s="32" t="s">
        <v>193</v>
      </c>
      <c r="H63" s="17" t="s">
        <v>194</v>
      </c>
      <c r="I63" s="34" t="s">
        <v>183</v>
      </c>
      <c r="J63" s="40">
        <v>27500</v>
      </c>
      <c r="K63" s="64"/>
      <c r="L63" s="15"/>
      <c r="M63" s="2">
        <f t="shared" si="0"/>
        <v>27500</v>
      </c>
      <c r="N63" s="15"/>
      <c r="O63" s="15"/>
      <c r="P63" s="16">
        <v>5.0000000000000001E-3</v>
      </c>
    </row>
    <row r="64" spans="2:16" ht="45" x14ac:dyDescent="0.25">
      <c r="B64" s="2">
        <v>57</v>
      </c>
      <c r="C64" s="25">
        <v>382701</v>
      </c>
      <c r="D64" s="25" t="s">
        <v>195</v>
      </c>
      <c r="E64" s="30">
        <v>3011000001804</v>
      </c>
      <c r="F64" s="25">
        <v>401508</v>
      </c>
      <c r="G64" s="32" t="s">
        <v>196</v>
      </c>
      <c r="H64" s="25" t="s">
        <v>196</v>
      </c>
      <c r="I64" s="37" t="s">
        <v>183</v>
      </c>
      <c r="J64" s="43">
        <v>27500</v>
      </c>
      <c r="K64" s="64"/>
      <c r="L64" s="15"/>
      <c r="M64" s="2">
        <f t="shared" si="0"/>
        <v>27500</v>
      </c>
      <c r="N64" s="15"/>
      <c r="O64" s="15"/>
      <c r="P64" s="16">
        <v>5.0000000000000001E-3</v>
      </c>
    </row>
    <row r="65" spans="2:16" ht="60" x14ac:dyDescent="0.25">
      <c r="B65" s="2">
        <v>58</v>
      </c>
      <c r="C65" s="17">
        <v>340710</v>
      </c>
      <c r="D65" s="17" t="s">
        <v>197</v>
      </c>
      <c r="E65" s="26">
        <v>3011000001763</v>
      </c>
      <c r="F65" s="17">
        <v>401120</v>
      </c>
      <c r="G65" s="32" t="s">
        <v>198</v>
      </c>
      <c r="H65" s="17" t="s">
        <v>198</v>
      </c>
      <c r="I65" s="34" t="s">
        <v>183</v>
      </c>
      <c r="J65" s="40">
        <v>5000</v>
      </c>
      <c r="K65" s="64"/>
      <c r="L65" s="15"/>
      <c r="M65" s="2">
        <f t="shared" si="0"/>
        <v>5000</v>
      </c>
      <c r="N65" s="15"/>
      <c r="O65" s="15"/>
      <c r="P65" s="16">
        <v>5.0000000000000001E-3</v>
      </c>
    </row>
    <row r="66" spans="2:16" ht="45" x14ac:dyDescent="0.25">
      <c r="B66" s="2">
        <v>59</v>
      </c>
      <c r="C66" s="21">
        <v>382448</v>
      </c>
      <c r="D66" s="21" t="s">
        <v>199</v>
      </c>
      <c r="E66" s="28">
        <v>3011000001747</v>
      </c>
      <c r="F66" s="21">
        <v>401222</v>
      </c>
      <c r="G66" s="33" t="s">
        <v>200</v>
      </c>
      <c r="H66" s="21" t="s">
        <v>200</v>
      </c>
      <c r="I66" s="35" t="s">
        <v>183</v>
      </c>
      <c r="J66" s="41">
        <v>25000</v>
      </c>
      <c r="K66" s="64"/>
      <c r="L66" s="15"/>
      <c r="M66" s="2">
        <f t="shared" si="0"/>
        <v>25000</v>
      </c>
      <c r="N66" s="15"/>
      <c r="O66" s="15"/>
      <c r="P66" s="16">
        <v>5.0000000000000001E-3</v>
      </c>
    </row>
    <row r="67" spans="2:16" ht="75" x14ac:dyDescent="0.25">
      <c r="B67" s="2">
        <v>60</v>
      </c>
      <c r="C67" s="17">
        <v>337471</v>
      </c>
      <c r="D67" s="17" t="s">
        <v>201</v>
      </c>
      <c r="E67" s="26">
        <v>3011000001881</v>
      </c>
      <c r="F67" s="17">
        <v>400930</v>
      </c>
      <c r="G67" s="32" t="s">
        <v>202</v>
      </c>
      <c r="H67" s="17" t="s">
        <v>202</v>
      </c>
      <c r="I67" s="34" t="s">
        <v>183</v>
      </c>
      <c r="J67" s="40">
        <v>1000</v>
      </c>
      <c r="K67" s="64"/>
      <c r="L67" s="15"/>
      <c r="M67" s="2">
        <f t="shared" si="0"/>
        <v>1000</v>
      </c>
      <c r="N67" s="15"/>
      <c r="O67" s="15"/>
      <c r="P67" s="16">
        <v>5.0000000000000001E-3</v>
      </c>
    </row>
    <row r="68" spans="2:16" ht="60" x14ac:dyDescent="0.25">
      <c r="B68" s="2">
        <v>61</v>
      </c>
      <c r="C68" s="17">
        <v>396034</v>
      </c>
      <c r="D68" s="17" t="s">
        <v>203</v>
      </c>
      <c r="E68" s="26">
        <v>3011000001900</v>
      </c>
      <c r="F68" s="17">
        <v>400977</v>
      </c>
      <c r="G68" s="32" t="s">
        <v>204</v>
      </c>
      <c r="H68" s="17" t="s">
        <v>204</v>
      </c>
      <c r="I68" s="34" t="s">
        <v>183</v>
      </c>
      <c r="J68" s="40">
        <v>12000</v>
      </c>
      <c r="K68" s="64"/>
      <c r="L68" s="15"/>
      <c r="M68" s="2">
        <f t="shared" si="0"/>
        <v>12000</v>
      </c>
      <c r="N68" s="15"/>
      <c r="O68" s="15"/>
      <c r="P68" s="16">
        <v>5.0000000000000001E-3</v>
      </c>
    </row>
    <row r="69" spans="2:16" ht="30" x14ac:dyDescent="0.25">
      <c r="B69" s="2">
        <v>62</v>
      </c>
      <c r="C69" s="25">
        <v>331748</v>
      </c>
      <c r="D69" s="25" t="s">
        <v>205</v>
      </c>
      <c r="E69" s="30">
        <v>301100025312</v>
      </c>
      <c r="F69" s="25">
        <v>401160</v>
      </c>
      <c r="G69" s="32" t="s">
        <v>206</v>
      </c>
      <c r="H69" s="25" t="s">
        <v>207</v>
      </c>
      <c r="I69" s="37" t="s">
        <v>183</v>
      </c>
      <c r="J69" s="43">
        <v>25000</v>
      </c>
      <c r="K69" s="64"/>
      <c r="L69" s="15"/>
      <c r="M69" s="2">
        <f t="shared" si="0"/>
        <v>25000</v>
      </c>
      <c r="N69" s="15"/>
      <c r="O69" s="15"/>
      <c r="P69" s="16">
        <v>5.0000000000000001E-3</v>
      </c>
    </row>
    <row r="70" spans="2:16" ht="30" x14ac:dyDescent="0.25">
      <c r="B70" s="2">
        <v>63</v>
      </c>
      <c r="C70" s="17">
        <v>331742</v>
      </c>
      <c r="D70" s="17" t="s">
        <v>208</v>
      </c>
      <c r="E70" s="26">
        <v>301100025313</v>
      </c>
      <c r="F70" s="17">
        <v>401161</v>
      </c>
      <c r="G70" s="32" t="s">
        <v>209</v>
      </c>
      <c r="H70" s="17" t="s">
        <v>210</v>
      </c>
      <c r="I70" s="34" t="s">
        <v>183</v>
      </c>
      <c r="J70" s="40">
        <v>8750</v>
      </c>
      <c r="K70" s="60"/>
      <c r="L70" s="52"/>
      <c r="M70" s="2">
        <f t="shared" si="0"/>
        <v>8750</v>
      </c>
      <c r="N70" s="15"/>
      <c r="O70" s="15"/>
      <c r="P70" s="16">
        <v>5.0000000000000001E-3</v>
      </c>
    </row>
    <row r="71" spans="2:16" ht="30" x14ac:dyDescent="0.25">
      <c r="B71" s="2">
        <v>64</v>
      </c>
      <c r="C71" s="17">
        <v>331747</v>
      </c>
      <c r="D71" s="17" t="s">
        <v>211</v>
      </c>
      <c r="E71" s="26">
        <v>301100025342</v>
      </c>
      <c r="F71" s="17">
        <v>401162</v>
      </c>
      <c r="G71" s="32" t="s">
        <v>212</v>
      </c>
      <c r="H71" s="17" t="s">
        <v>213</v>
      </c>
      <c r="I71" s="34" t="s">
        <v>183</v>
      </c>
      <c r="J71" s="40">
        <v>62500</v>
      </c>
      <c r="K71" s="60"/>
      <c r="L71" s="52"/>
      <c r="M71" s="2">
        <f t="shared" si="0"/>
        <v>62500</v>
      </c>
      <c r="N71" s="15"/>
      <c r="O71" s="15"/>
      <c r="P71" s="16">
        <v>5.0000000000000001E-3</v>
      </c>
    </row>
    <row r="72" spans="2:16" ht="30" x14ac:dyDescent="0.25">
      <c r="B72" s="2">
        <v>65</v>
      </c>
      <c r="C72" s="17">
        <v>331734</v>
      </c>
      <c r="D72" s="17" t="s">
        <v>214</v>
      </c>
      <c r="E72" s="26">
        <v>301100025314</v>
      </c>
      <c r="F72" s="17">
        <v>401163</v>
      </c>
      <c r="G72" s="32" t="s">
        <v>215</v>
      </c>
      <c r="H72" s="17" t="s">
        <v>216</v>
      </c>
      <c r="I72" s="34" t="s">
        <v>183</v>
      </c>
      <c r="J72" s="40">
        <v>5000</v>
      </c>
      <c r="K72" s="60"/>
      <c r="L72" s="52"/>
      <c r="M72" s="2">
        <f t="shared" si="0"/>
        <v>5000</v>
      </c>
      <c r="N72" s="15"/>
      <c r="O72" s="15"/>
      <c r="P72" s="16">
        <v>5.0000000000000001E-3</v>
      </c>
    </row>
    <row r="73" spans="2:16" ht="30" x14ac:dyDescent="0.25">
      <c r="B73" s="2">
        <v>66</v>
      </c>
      <c r="C73" s="17">
        <v>331746</v>
      </c>
      <c r="D73" s="17" t="s">
        <v>217</v>
      </c>
      <c r="E73" s="26">
        <v>301100025341</v>
      </c>
      <c r="F73" s="17">
        <v>401164</v>
      </c>
      <c r="G73" s="32" t="s">
        <v>218</v>
      </c>
      <c r="H73" s="17" t="s">
        <v>219</v>
      </c>
      <c r="I73" s="34" t="s">
        <v>183</v>
      </c>
      <c r="J73" s="40">
        <v>62500</v>
      </c>
      <c r="K73" s="60"/>
      <c r="L73" s="52"/>
      <c r="M73" s="2">
        <f t="shared" ref="M73:M136" si="1">J73+K73</f>
        <v>62500</v>
      </c>
      <c r="N73" s="15"/>
      <c r="O73" s="15"/>
      <c r="P73" s="16">
        <v>5.0000000000000001E-3</v>
      </c>
    </row>
    <row r="74" spans="2:16" ht="30" x14ac:dyDescent="0.25">
      <c r="B74" s="2">
        <v>67</v>
      </c>
      <c r="C74" s="17">
        <v>336253</v>
      </c>
      <c r="D74" s="17" t="s">
        <v>220</v>
      </c>
      <c r="E74" s="26">
        <v>301100025315</v>
      </c>
      <c r="F74" s="17">
        <v>401165</v>
      </c>
      <c r="G74" s="32" t="s">
        <v>221</v>
      </c>
      <c r="H74" s="17" t="s">
        <v>222</v>
      </c>
      <c r="I74" s="34" t="s">
        <v>183</v>
      </c>
      <c r="J74" s="40">
        <v>32500</v>
      </c>
      <c r="K74" s="60"/>
      <c r="L74" s="52"/>
      <c r="M74" s="2">
        <f t="shared" si="1"/>
        <v>32500</v>
      </c>
      <c r="N74" s="15"/>
      <c r="O74" s="15"/>
      <c r="P74" s="16">
        <v>5.0000000000000001E-3</v>
      </c>
    </row>
    <row r="75" spans="2:16" ht="30" x14ac:dyDescent="0.25">
      <c r="B75" s="2">
        <v>68</v>
      </c>
      <c r="C75" s="17">
        <v>336250</v>
      </c>
      <c r="D75" s="17" t="s">
        <v>223</v>
      </c>
      <c r="E75" s="26">
        <v>301100025316</v>
      </c>
      <c r="F75" s="17">
        <v>401166</v>
      </c>
      <c r="G75" s="32" t="s">
        <v>224</v>
      </c>
      <c r="H75" s="17" t="s">
        <v>225</v>
      </c>
      <c r="I75" s="34" t="s">
        <v>183</v>
      </c>
      <c r="J75" s="40">
        <v>32500</v>
      </c>
      <c r="K75" s="60"/>
      <c r="L75" s="52"/>
      <c r="M75" s="2">
        <f t="shared" si="1"/>
        <v>32500</v>
      </c>
      <c r="N75" s="15"/>
      <c r="O75" s="15"/>
      <c r="P75" s="16">
        <v>5.0000000000000001E-3</v>
      </c>
    </row>
    <row r="76" spans="2:16" ht="30" x14ac:dyDescent="0.25">
      <c r="B76" s="2">
        <v>69</v>
      </c>
      <c r="C76" s="17">
        <v>333399</v>
      </c>
      <c r="D76" s="17" t="s">
        <v>226</v>
      </c>
      <c r="E76" s="26">
        <v>301100025319</v>
      </c>
      <c r="F76" s="17">
        <v>401388</v>
      </c>
      <c r="G76" s="32" t="s">
        <v>227</v>
      </c>
      <c r="H76" s="17" t="s">
        <v>228</v>
      </c>
      <c r="I76" s="34" t="s">
        <v>183</v>
      </c>
      <c r="J76" s="40">
        <v>500</v>
      </c>
      <c r="K76" s="60"/>
      <c r="L76" s="52"/>
      <c r="M76" s="2">
        <f t="shared" si="1"/>
        <v>500</v>
      </c>
      <c r="N76" s="15"/>
      <c r="O76" s="15"/>
      <c r="P76" s="16">
        <v>5.0000000000000001E-3</v>
      </c>
    </row>
    <row r="77" spans="2:16" ht="30" x14ac:dyDescent="0.25">
      <c r="B77" s="2">
        <v>70</v>
      </c>
      <c r="C77" s="17">
        <v>333400</v>
      </c>
      <c r="D77" s="17" t="s">
        <v>229</v>
      </c>
      <c r="E77" s="26">
        <v>301100025320</v>
      </c>
      <c r="F77" s="17">
        <v>401167</v>
      </c>
      <c r="G77" s="32" t="s">
        <v>230</v>
      </c>
      <c r="H77" s="17" t="s">
        <v>231</v>
      </c>
      <c r="I77" s="34" t="s">
        <v>183</v>
      </c>
      <c r="J77" s="40">
        <v>500</v>
      </c>
      <c r="K77" s="60"/>
      <c r="L77" s="52"/>
      <c r="M77" s="2">
        <f t="shared" si="1"/>
        <v>500</v>
      </c>
      <c r="N77" s="15"/>
      <c r="O77" s="15"/>
      <c r="P77" s="16">
        <v>5.0000000000000001E-3</v>
      </c>
    </row>
    <row r="78" spans="2:16" ht="30" x14ac:dyDescent="0.25">
      <c r="B78" s="2">
        <v>71</v>
      </c>
      <c r="C78" s="17">
        <v>331741</v>
      </c>
      <c r="D78" s="17" t="s">
        <v>232</v>
      </c>
      <c r="E78" s="26">
        <v>301100025317</v>
      </c>
      <c r="F78" s="17">
        <v>401168</v>
      </c>
      <c r="G78" s="32" t="s">
        <v>233</v>
      </c>
      <c r="H78" s="17" t="s">
        <v>234</v>
      </c>
      <c r="I78" s="34" t="s">
        <v>183</v>
      </c>
      <c r="J78" s="40">
        <v>10000</v>
      </c>
      <c r="K78" s="60"/>
      <c r="L78" s="52"/>
      <c r="M78" s="2">
        <f t="shared" si="1"/>
        <v>10000</v>
      </c>
      <c r="N78" s="15"/>
      <c r="O78" s="15"/>
      <c r="P78" s="16">
        <v>5.0000000000000001E-3</v>
      </c>
    </row>
    <row r="79" spans="2:16" ht="30" x14ac:dyDescent="0.25">
      <c r="B79" s="2">
        <v>72</v>
      </c>
      <c r="C79" s="17">
        <v>333453</v>
      </c>
      <c r="D79" s="17" t="s">
        <v>235</v>
      </c>
      <c r="E79" s="26">
        <v>301100025324</v>
      </c>
      <c r="F79" s="17">
        <v>401170</v>
      </c>
      <c r="G79" s="32" t="s">
        <v>236</v>
      </c>
      <c r="H79" s="17" t="s">
        <v>237</v>
      </c>
      <c r="I79" s="34" t="s">
        <v>183</v>
      </c>
      <c r="J79" s="40">
        <v>2500</v>
      </c>
      <c r="K79" s="60"/>
      <c r="L79" s="52"/>
      <c r="M79" s="2">
        <f t="shared" si="1"/>
        <v>2500</v>
      </c>
      <c r="N79" s="15"/>
      <c r="O79" s="15"/>
      <c r="P79" s="16">
        <v>5.0000000000000001E-3</v>
      </c>
    </row>
    <row r="80" spans="2:16" ht="30" x14ac:dyDescent="0.25">
      <c r="B80" s="2">
        <v>73</v>
      </c>
      <c r="C80" s="17">
        <v>331754</v>
      </c>
      <c r="D80" s="17" t="s">
        <v>238</v>
      </c>
      <c r="E80" s="26">
        <v>301100025322</v>
      </c>
      <c r="F80" s="17">
        <v>401176</v>
      </c>
      <c r="G80" s="32" t="s">
        <v>239</v>
      </c>
      <c r="H80" s="17" t="s">
        <v>240</v>
      </c>
      <c r="I80" s="34" t="s">
        <v>183</v>
      </c>
      <c r="J80" s="40">
        <v>50000</v>
      </c>
      <c r="K80" s="60"/>
      <c r="L80" s="52"/>
      <c r="M80" s="2">
        <f t="shared" si="1"/>
        <v>50000</v>
      </c>
      <c r="N80" s="15"/>
      <c r="O80" s="15"/>
      <c r="P80" s="16">
        <v>5.0000000000000001E-3</v>
      </c>
    </row>
    <row r="81" spans="2:16" ht="30" x14ac:dyDescent="0.25">
      <c r="B81" s="2">
        <v>74</v>
      </c>
      <c r="C81" s="17">
        <v>331732</v>
      </c>
      <c r="D81" s="17" t="s">
        <v>241</v>
      </c>
      <c r="E81" s="26">
        <v>301100025323</v>
      </c>
      <c r="F81" s="17">
        <v>401169</v>
      </c>
      <c r="G81" s="32" t="s">
        <v>242</v>
      </c>
      <c r="H81" s="17" t="s">
        <v>243</v>
      </c>
      <c r="I81" s="34" t="s">
        <v>183</v>
      </c>
      <c r="J81" s="40">
        <v>50000</v>
      </c>
      <c r="K81" s="60"/>
      <c r="L81" s="52"/>
      <c r="M81" s="2">
        <f t="shared" si="1"/>
        <v>50000</v>
      </c>
      <c r="N81" s="15"/>
      <c r="O81" s="15"/>
      <c r="P81" s="16">
        <v>5.0000000000000001E-3</v>
      </c>
    </row>
    <row r="82" spans="2:16" ht="30" x14ac:dyDescent="0.25">
      <c r="B82" s="2">
        <v>75</v>
      </c>
      <c r="C82" s="17">
        <v>333334</v>
      </c>
      <c r="D82" s="17" t="s">
        <v>244</v>
      </c>
      <c r="E82" s="26">
        <v>301100025325</v>
      </c>
      <c r="F82" s="17">
        <v>401172</v>
      </c>
      <c r="G82" s="32" t="s">
        <v>245</v>
      </c>
      <c r="H82" s="17" t="s">
        <v>246</v>
      </c>
      <c r="I82" s="34" t="s">
        <v>183</v>
      </c>
      <c r="J82" s="40">
        <v>62500</v>
      </c>
      <c r="K82" s="60"/>
      <c r="L82" s="52"/>
      <c r="M82" s="2">
        <f t="shared" si="1"/>
        <v>62500</v>
      </c>
      <c r="N82" s="15"/>
      <c r="O82" s="15"/>
      <c r="P82" s="16">
        <v>5.0000000000000001E-3</v>
      </c>
    </row>
    <row r="83" spans="2:16" ht="45" x14ac:dyDescent="0.25">
      <c r="B83" s="2">
        <v>76</v>
      </c>
      <c r="C83" s="17">
        <v>331837</v>
      </c>
      <c r="D83" s="17" t="s">
        <v>247</v>
      </c>
      <c r="E83" s="26">
        <v>301100025326</v>
      </c>
      <c r="F83" s="17">
        <v>401180</v>
      </c>
      <c r="G83" s="32" t="s">
        <v>248</v>
      </c>
      <c r="H83" s="17" t="s">
        <v>249</v>
      </c>
      <c r="I83" s="34" t="s">
        <v>183</v>
      </c>
      <c r="J83" s="40">
        <v>10000</v>
      </c>
      <c r="K83" s="60"/>
      <c r="L83" s="52"/>
      <c r="M83" s="2">
        <f t="shared" si="1"/>
        <v>10000</v>
      </c>
      <c r="N83" s="15"/>
      <c r="O83" s="15"/>
      <c r="P83" s="16">
        <v>5.0000000000000001E-3</v>
      </c>
    </row>
    <row r="84" spans="2:16" ht="30" x14ac:dyDescent="0.25">
      <c r="B84" s="2">
        <v>77</v>
      </c>
      <c r="C84" s="17">
        <v>331739</v>
      </c>
      <c r="D84" s="17" t="s">
        <v>250</v>
      </c>
      <c r="E84" s="26">
        <v>301100025327</v>
      </c>
      <c r="F84" s="17">
        <v>401171</v>
      </c>
      <c r="G84" s="32" t="s">
        <v>251</v>
      </c>
      <c r="H84" s="17" t="s">
        <v>252</v>
      </c>
      <c r="I84" s="34" t="s">
        <v>183</v>
      </c>
      <c r="J84" s="40">
        <v>10000</v>
      </c>
      <c r="K84" s="60"/>
      <c r="L84" s="52"/>
      <c r="M84" s="2">
        <f t="shared" si="1"/>
        <v>10000</v>
      </c>
      <c r="N84" s="15"/>
      <c r="O84" s="15"/>
      <c r="P84" s="16">
        <v>5.0000000000000001E-3</v>
      </c>
    </row>
    <row r="85" spans="2:16" ht="30" x14ac:dyDescent="0.25">
      <c r="B85" s="2">
        <v>78</v>
      </c>
      <c r="C85" s="17">
        <v>331735</v>
      </c>
      <c r="D85" s="17" t="s">
        <v>253</v>
      </c>
      <c r="E85" s="26">
        <v>301100025328</v>
      </c>
      <c r="F85" s="17">
        <v>401218</v>
      </c>
      <c r="G85" s="32" t="s">
        <v>254</v>
      </c>
      <c r="H85" s="17" t="s">
        <v>255</v>
      </c>
      <c r="I85" s="34" t="s">
        <v>183</v>
      </c>
      <c r="J85" s="40">
        <v>7500</v>
      </c>
      <c r="K85" s="60"/>
      <c r="L85" s="52"/>
      <c r="M85" s="2">
        <f t="shared" si="1"/>
        <v>7500</v>
      </c>
      <c r="N85" s="15"/>
      <c r="O85" s="15"/>
      <c r="P85" s="16">
        <v>5.0000000000000001E-3</v>
      </c>
    </row>
    <row r="86" spans="2:16" ht="30" x14ac:dyDescent="0.25">
      <c r="B86" s="2">
        <v>79</v>
      </c>
      <c r="C86" s="17">
        <v>376815</v>
      </c>
      <c r="D86" s="17" t="s">
        <v>256</v>
      </c>
      <c r="E86" s="26">
        <v>301100025329</v>
      </c>
      <c r="F86" s="17">
        <v>401173</v>
      </c>
      <c r="G86" s="32" t="s">
        <v>257</v>
      </c>
      <c r="H86" s="17" t="s">
        <v>258</v>
      </c>
      <c r="I86" s="34" t="s">
        <v>183</v>
      </c>
      <c r="J86" s="40">
        <v>5000</v>
      </c>
      <c r="K86" s="60"/>
      <c r="L86" s="52"/>
      <c r="M86" s="2">
        <f t="shared" si="1"/>
        <v>5000</v>
      </c>
      <c r="N86" s="15"/>
      <c r="O86" s="15"/>
      <c r="P86" s="16">
        <v>5.0000000000000001E-3</v>
      </c>
    </row>
    <row r="87" spans="2:16" ht="30" x14ac:dyDescent="0.25">
      <c r="B87" s="2">
        <v>80</v>
      </c>
      <c r="C87" s="17">
        <v>331737</v>
      </c>
      <c r="D87" s="17" t="s">
        <v>259</v>
      </c>
      <c r="E87" s="26">
        <v>301100025330</v>
      </c>
      <c r="F87" s="17">
        <v>401174</v>
      </c>
      <c r="G87" s="32" t="s">
        <v>260</v>
      </c>
      <c r="H87" s="17" t="s">
        <v>261</v>
      </c>
      <c r="I87" s="34" t="s">
        <v>183</v>
      </c>
      <c r="J87" s="40">
        <v>6250</v>
      </c>
      <c r="K87" s="60"/>
      <c r="L87" s="52"/>
      <c r="M87" s="2">
        <f t="shared" si="1"/>
        <v>6250</v>
      </c>
      <c r="N87" s="15"/>
      <c r="O87" s="15"/>
      <c r="P87" s="16">
        <v>5.0000000000000001E-3</v>
      </c>
    </row>
    <row r="88" spans="2:16" ht="30" x14ac:dyDescent="0.25">
      <c r="B88" s="2">
        <v>81</v>
      </c>
      <c r="C88" s="17">
        <v>331408</v>
      </c>
      <c r="D88" s="17" t="s">
        <v>262</v>
      </c>
      <c r="E88" s="26">
        <v>301100025331</v>
      </c>
      <c r="F88" s="17">
        <v>401175</v>
      </c>
      <c r="G88" s="32" t="s">
        <v>263</v>
      </c>
      <c r="H88" s="17" t="s">
        <v>264</v>
      </c>
      <c r="I88" s="34" t="s">
        <v>183</v>
      </c>
      <c r="J88" s="40">
        <v>62500</v>
      </c>
      <c r="K88" s="60"/>
      <c r="L88" s="52"/>
      <c r="M88" s="2">
        <f t="shared" si="1"/>
        <v>62500</v>
      </c>
      <c r="N88" s="15"/>
      <c r="O88" s="15"/>
      <c r="P88" s="16">
        <v>5.0000000000000001E-3</v>
      </c>
    </row>
    <row r="89" spans="2:16" ht="30" x14ac:dyDescent="0.25">
      <c r="B89" s="2">
        <v>82</v>
      </c>
      <c r="C89" s="17">
        <v>331738</v>
      </c>
      <c r="D89" s="17" t="s">
        <v>265</v>
      </c>
      <c r="E89" s="26">
        <v>301100025334</v>
      </c>
      <c r="F89" s="17">
        <v>401181</v>
      </c>
      <c r="G89" s="32" t="s">
        <v>266</v>
      </c>
      <c r="H89" s="17" t="s">
        <v>267</v>
      </c>
      <c r="I89" s="34" t="s">
        <v>183</v>
      </c>
      <c r="J89" s="40">
        <v>6250</v>
      </c>
      <c r="K89" s="60"/>
      <c r="L89" s="52"/>
      <c r="M89" s="2">
        <f t="shared" si="1"/>
        <v>6250</v>
      </c>
      <c r="N89" s="15"/>
      <c r="O89" s="15"/>
      <c r="P89" s="16">
        <v>5.0000000000000001E-3</v>
      </c>
    </row>
    <row r="90" spans="2:16" ht="30" x14ac:dyDescent="0.25">
      <c r="B90" s="2">
        <v>83</v>
      </c>
      <c r="C90" s="17">
        <v>333405</v>
      </c>
      <c r="D90" s="17" t="s">
        <v>268</v>
      </c>
      <c r="E90" s="26">
        <v>301100025335</v>
      </c>
      <c r="F90" s="17">
        <v>401182</v>
      </c>
      <c r="G90" s="32" t="s">
        <v>269</v>
      </c>
      <c r="H90" s="17" t="s">
        <v>270</v>
      </c>
      <c r="I90" s="34" t="s">
        <v>183</v>
      </c>
      <c r="J90" s="40">
        <v>5000</v>
      </c>
      <c r="K90" s="60"/>
      <c r="L90" s="52"/>
      <c r="M90" s="2">
        <f t="shared" si="1"/>
        <v>5000</v>
      </c>
      <c r="N90" s="15"/>
      <c r="O90" s="15"/>
      <c r="P90" s="16">
        <v>5.0000000000000001E-3</v>
      </c>
    </row>
    <row r="91" spans="2:16" ht="30" x14ac:dyDescent="0.25">
      <c r="B91" s="2">
        <v>84</v>
      </c>
      <c r="C91" s="17">
        <v>380524</v>
      </c>
      <c r="D91" s="17" t="s">
        <v>176</v>
      </c>
      <c r="E91" s="26">
        <v>301100025505</v>
      </c>
      <c r="F91" s="17">
        <v>401184</v>
      </c>
      <c r="G91" s="32" t="s">
        <v>271</v>
      </c>
      <c r="H91" s="17" t="s">
        <v>272</v>
      </c>
      <c r="I91" s="34" t="s">
        <v>183</v>
      </c>
      <c r="J91" s="40">
        <v>20000</v>
      </c>
      <c r="K91" s="60"/>
      <c r="L91" s="52"/>
      <c r="M91" s="2">
        <f t="shared" si="1"/>
        <v>20000</v>
      </c>
      <c r="N91" s="15"/>
      <c r="O91" s="15"/>
      <c r="P91" s="16">
        <v>5.0000000000000001E-3</v>
      </c>
    </row>
    <row r="92" spans="2:16" ht="30" x14ac:dyDescent="0.25">
      <c r="B92" s="2">
        <v>85</v>
      </c>
      <c r="C92" s="17">
        <v>335045</v>
      </c>
      <c r="D92" s="17" t="s">
        <v>273</v>
      </c>
      <c r="E92" s="26">
        <v>301100025337</v>
      </c>
      <c r="F92" s="17">
        <v>401726</v>
      </c>
      <c r="G92" s="32" t="s">
        <v>274</v>
      </c>
      <c r="H92" s="17" t="s">
        <v>275</v>
      </c>
      <c r="I92" s="34" t="s">
        <v>183</v>
      </c>
      <c r="J92" s="40">
        <v>5000</v>
      </c>
      <c r="K92" s="60"/>
      <c r="L92" s="52"/>
      <c r="M92" s="2">
        <f t="shared" si="1"/>
        <v>5000</v>
      </c>
      <c r="N92" s="15"/>
      <c r="O92" s="15"/>
      <c r="P92" s="16">
        <v>5.0000000000000001E-3</v>
      </c>
    </row>
    <row r="93" spans="2:16" ht="30" x14ac:dyDescent="0.25">
      <c r="B93" s="2">
        <v>86</v>
      </c>
      <c r="C93" s="17">
        <v>350233</v>
      </c>
      <c r="D93" s="17" t="s">
        <v>276</v>
      </c>
      <c r="E93" s="26">
        <v>301100025336</v>
      </c>
      <c r="F93" s="31" t="s">
        <v>277</v>
      </c>
      <c r="G93" s="32" t="s">
        <v>278</v>
      </c>
      <c r="H93" s="17" t="s">
        <v>279</v>
      </c>
      <c r="I93" s="34" t="s">
        <v>183</v>
      </c>
      <c r="J93" s="40">
        <v>10000</v>
      </c>
      <c r="K93" s="60"/>
      <c r="L93" s="52"/>
      <c r="M93" s="2">
        <f t="shared" si="1"/>
        <v>10000</v>
      </c>
      <c r="N93" s="15"/>
      <c r="O93" s="15"/>
      <c r="P93" s="16">
        <v>5.0000000000000001E-3</v>
      </c>
    </row>
    <row r="94" spans="2:16" ht="30" x14ac:dyDescent="0.25">
      <c r="B94" s="2">
        <v>87</v>
      </c>
      <c r="C94" s="17">
        <v>369996</v>
      </c>
      <c r="D94" s="17" t="s">
        <v>280</v>
      </c>
      <c r="E94" s="26">
        <v>301100025340</v>
      </c>
      <c r="F94" s="17">
        <v>401224</v>
      </c>
      <c r="G94" s="32" t="s">
        <v>281</v>
      </c>
      <c r="H94" s="17" t="s">
        <v>282</v>
      </c>
      <c r="I94" s="34" t="s">
        <v>183</v>
      </c>
      <c r="J94" s="40">
        <v>25000</v>
      </c>
      <c r="K94" s="60"/>
      <c r="L94" s="52"/>
      <c r="M94" s="2">
        <f t="shared" si="1"/>
        <v>25000</v>
      </c>
      <c r="N94" s="15"/>
      <c r="O94" s="15"/>
      <c r="P94" s="16">
        <v>5.0000000000000001E-3</v>
      </c>
    </row>
    <row r="95" spans="2:16" ht="30" x14ac:dyDescent="0.25">
      <c r="B95" s="2">
        <v>88</v>
      </c>
      <c r="C95" s="17">
        <v>332710</v>
      </c>
      <c r="D95" s="17" t="s">
        <v>283</v>
      </c>
      <c r="E95" s="26">
        <v>301100025339</v>
      </c>
      <c r="F95" s="17">
        <v>401186</v>
      </c>
      <c r="G95" s="32" t="s">
        <v>284</v>
      </c>
      <c r="H95" s="17" t="s">
        <v>285</v>
      </c>
      <c r="I95" s="34" t="s">
        <v>183</v>
      </c>
      <c r="J95" s="40">
        <v>2500</v>
      </c>
      <c r="K95" s="60"/>
      <c r="L95" s="52"/>
      <c r="M95" s="2">
        <f t="shared" si="1"/>
        <v>2500</v>
      </c>
      <c r="N95" s="15"/>
      <c r="O95" s="15"/>
      <c r="P95" s="16">
        <v>5.0000000000000001E-3</v>
      </c>
    </row>
    <row r="96" spans="2:16" ht="30" x14ac:dyDescent="0.25">
      <c r="B96" s="2">
        <v>89</v>
      </c>
      <c r="C96" s="17">
        <v>331733</v>
      </c>
      <c r="D96" s="17" t="s">
        <v>286</v>
      </c>
      <c r="E96" s="26">
        <v>301100025343</v>
      </c>
      <c r="F96" s="17">
        <v>401188</v>
      </c>
      <c r="G96" s="32" t="s">
        <v>287</v>
      </c>
      <c r="H96" s="17" t="s">
        <v>288</v>
      </c>
      <c r="I96" s="34" t="s">
        <v>183</v>
      </c>
      <c r="J96" s="40">
        <v>50000</v>
      </c>
      <c r="K96" s="60"/>
      <c r="L96" s="52"/>
      <c r="M96" s="2">
        <f t="shared" si="1"/>
        <v>50000</v>
      </c>
      <c r="N96" s="15"/>
      <c r="O96" s="15"/>
      <c r="P96" s="16">
        <v>5.0000000000000001E-3</v>
      </c>
    </row>
    <row r="97" spans="2:16" ht="30" x14ac:dyDescent="0.25">
      <c r="B97" s="2">
        <v>90</v>
      </c>
      <c r="C97" s="17">
        <v>452729</v>
      </c>
      <c r="D97" s="17" t="s">
        <v>289</v>
      </c>
      <c r="E97" s="26">
        <v>301100025344</v>
      </c>
      <c r="F97" s="17">
        <v>401190</v>
      </c>
      <c r="G97" s="32" t="s">
        <v>290</v>
      </c>
      <c r="H97" s="17" t="s">
        <v>291</v>
      </c>
      <c r="I97" s="34" t="s">
        <v>183</v>
      </c>
      <c r="J97" s="40">
        <v>62500</v>
      </c>
      <c r="K97" s="60"/>
      <c r="L97" s="52"/>
      <c r="M97" s="2">
        <f t="shared" si="1"/>
        <v>62500</v>
      </c>
      <c r="N97" s="15"/>
      <c r="O97" s="15"/>
      <c r="P97" s="16">
        <v>5.0000000000000001E-3</v>
      </c>
    </row>
    <row r="98" spans="2:16" ht="30" x14ac:dyDescent="0.25">
      <c r="B98" s="2">
        <v>91</v>
      </c>
      <c r="C98" s="17">
        <v>340713</v>
      </c>
      <c r="D98" s="17" t="s">
        <v>292</v>
      </c>
      <c r="E98" s="26">
        <v>301100025395</v>
      </c>
      <c r="F98" s="17">
        <v>400882</v>
      </c>
      <c r="G98" s="32" t="s">
        <v>293</v>
      </c>
      <c r="H98" s="17" t="s">
        <v>294</v>
      </c>
      <c r="I98" s="34" t="s">
        <v>183</v>
      </c>
      <c r="J98" s="40">
        <v>5000</v>
      </c>
      <c r="K98" s="60"/>
      <c r="L98" s="53"/>
      <c r="M98" s="2">
        <f t="shared" si="1"/>
        <v>5000</v>
      </c>
      <c r="N98" s="19"/>
      <c r="O98" s="19"/>
      <c r="P98" s="16">
        <v>5.0000000000000001E-3</v>
      </c>
    </row>
    <row r="99" spans="2:16" ht="30" x14ac:dyDescent="0.25">
      <c r="B99" s="2">
        <v>92</v>
      </c>
      <c r="C99" s="17">
        <v>340711</v>
      </c>
      <c r="D99" s="17" t="s">
        <v>295</v>
      </c>
      <c r="E99" s="26">
        <v>301100025396</v>
      </c>
      <c r="F99" s="17">
        <v>400884</v>
      </c>
      <c r="G99" s="32" t="s">
        <v>296</v>
      </c>
      <c r="H99" s="17" t="s">
        <v>297</v>
      </c>
      <c r="I99" s="34" t="s">
        <v>183</v>
      </c>
      <c r="J99" s="40">
        <v>5000</v>
      </c>
      <c r="K99" s="60"/>
      <c r="L99" s="53"/>
      <c r="M99" s="2">
        <f t="shared" si="1"/>
        <v>5000</v>
      </c>
      <c r="N99" s="18"/>
      <c r="O99" s="18"/>
      <c r="P99" s="16">
        <v>5.0000000000000001E-3</v>
      </c>
    </row>
    <row r="100" spans="2:16" ht="45" x14ac:dyDescent="0.25">
      <c r="B100" s="2">
        <v>93</v>
      </c>
      <c r="C100" s="17">
        <v>340709</v>
      </c>
      <c r="D100" s="17" t="s">
        <v>298</v>
      </c>
      <c r="E100" s="26">
        <v>301100025408</v>
      </c>
      <c r="F100" s="17">
        <v>400880</v>
      </c>
      <c r="G100" s="32" t="s">
        <v>299</v>
      </c>
      <c r="H100" s="17" t="s">
        <v>300</v>
      </c>
      <c r="I100" s="34" t="s">
        <v>183</v>
      </c>
      <c r="J100" s="40">
        <v>37500</v>
      </c>
      <c r="K100" s="60"/>
      <c r="L100" s="53"/>
      <c r="M100" s="2">
        <f t="shared" si="1"/>
        <v>37500</v>
      </c>
      <c r="N100" s="18"/>
      <c r="O100" s="18"/>
      <c r="P100" s="16">
        <v>5.0000000000000001E-3</v>
      </c>
    </row>
    <row r="101" spans="2:16" ht="30" x14ac:dyDescent="0.25">
      <c r="B101" s="2">
        <v>94</v>
      </c>
      <c r="C101" s="17">
        <v>340706</v>
      </c>
      <c r="D101" s="17" t="s">
        <v>301</v>
      </c>
      <c r="E101" s="26">
        <v>301100025398</v>
      </c>
      <c r="F101" s="17">
        <v>401108</v>
      </c>
      <c r="G101" s="32" t="s">
        <v>302</v>
      </c>
      <c r="H101" s="17" t="s">
        <v>303</v>
      </c>
      <c r="I101" s="34" t="s">
        <v>183</v>
      </c>
      <c r="J101" s="40">
        <v>2000</v>
      </c>
      <c r="K101" s="60"/>
      <c r="L101" s="53"/>
      <c r="M101" s="2">
        <f t="shared" si="1"/>
        <v>2000</v>
      </c>
      <c r="N101" s="18"/>
      <c r="O101" s="18"/>
      <c r="P101" s="16">
        <v>5.0000000000000001E-3</v>
      </c>
    </row>
    <row r="102" spans="2:16" ht="30" x14ac:dyDescent="0.25">
      <c r="B102" s="2">
        <v>95</v>
      </c>
      <c r="C102" s="17">
        <v>350506</v>
      </c>
      <c r="D102" s="17" t="s">
        <v>304</v>
      </c>
      <c r="E102" s="26">
        <v>301100025402</v>
      </c>
      <c r="F102" s="17">
        <v>401107</v>
      </c>
      <c r="G102" s="32" t="s">
        <v>305</v>
      </c>
      <c r="H102" s="17" t="s">
        <v>306</v>
      </c>
      <c r="I102" s="34" t="s">
        <v>183</v>
      </c>
      <c r="J102" s="40">
        <v>5000</v>
      </c>
      <c r="K102" s="60"/>
      <c r="L102" s="53"/>
      <c r="M102" s="2">
        <f t="shared" si="1"/>
        <v>5000</v>
      </c>
      <c r="N102" s="18"/>
      <c r="O102" s="18"/>
      <c r="P102" s="16">
        <v>5.0000000000000001E-3</v>
      </c>
    </row>
    <row r="103" spans="2:16" ht="30" x14ac:dyDescent="0.25">
      <c r="B103" s="2">
        <v>96</v>
      </c>
      <c r="C103" s="17">
        <v>340707</v>
      </c>
      <c r="D103" s="17" t="s">
        <v>307</v>
      </c>
      <c r="E103" s="26">
        <v>301100025403</v>
      </c>
      <c r="F103" s="17">
        <v>401104</v>
      </c>
      <c r="G103" s="32" t="s">
        <v>308</v>
      </c>
      <c r="H103" s="17" t="s">
        <v>309</v>
      </c>
      <c r="I103" s="34" t="s">
        <v>183</v>
      </c>
      <c r="J103" s="40">
        <v>2500</v>
      </c>
      <c r="K103" s="60"/>
      <c r="L103" s="53"/>
      <c r="M103" s="2">
        <f t="shared" si="1"/>
        <v>2500</v>
      </c>
      <c r="N103" s="18"/>
      <c r="O103" s="18"/>
      <c r="P103" s="16">
        <v>5.0000000000000001E-3</v>
      </c>
    </row>
    <row r="104" spans="2:16" ht="30" x14ac:dyDescent="0.25">
      <c r="B104" s="2">
        <v>97</v>
      </c>
      <c r="C104" s="17">
        <v>349474</v>
      </c>
      <c r="D104" s="17" t="s">
        <v>310</v>
      </c>
      <c r="E104" s="26">
        <v>301100025401</v>
      </c>
      <c r="F104" s="17">
        <v>401028</v>
      </c>
      <c r="G104" s="32" t="s">
        <v>311</v>
      </c>
      <c r="H104" s="17" t="s">
        <v>312</v>
      </c>
      <c r="I104" s="34" t="s">
        <v>183</v>
      </c>
      <c r="J104" s="40">
        <v>1000</v>
      </c>
      <c r="K104" s="60"/>
      <c r="L104" s="53"/>
      <c r="M104" s="2">
        <f t="shared" si="1"/>
        <v>1000</v>
      </c>
      <c r="N104" s="18"/>
      <c r="O104" s="18"/>
      <c r="P104" s="16">
        <v>5.0000000000000001E-3</v>
      </c>
    </row>
    <row r="105" spans="2:16" ht="30" x14ac:dyDescent="0.25">
      <c r="B105" s="2">
        <v>98</v>
      </c>
      <c r="C105" s="17">
        <v>356507</v>
      </c>
      <c r="D105" s="17" t="s">
        <v>313</v>
      </c>
      <c r="E105" s="26">
        <v>301100025405</v>
      </c>
      <c r="F105" s="17">
        <v>400883</v>
      </c>
      <c r="G105" s="32" t="s">
        <v>314</v>
      </c>
      <c r="H105" s="17" t="s">
        <v>315</v>
      </c>
      <c r="I105" s="34" t="s">
        <v>183</v>
      </c>
      <c r="J105" s="40">
        <v>5000</v>
      </c>
      <c r="K105" s="60"/>
      <c r="L105" s="53"/>
      <c r="M105" s="2">
        <f t="shared" si="1"/>
        <v>5000</v>
      </c>
      <c r="N105" s="18"/>
      <c r="O105" s="18"/>
      <c r="P105" s="16">
        <v>5.0000000000000001E-3</v>
      </c>
    </row>
    <row r="106" spans="2:16" ht="30" x14ac:dyDescent="0.25">
      <c r="B106" s="2">
        <v>99</v>
      </c>
      <c r="C106" s="17">
        <v>340722</v>
      </c>
      <c r="D106" s="17" t="s">
        <v>316</v>
      </c>
      <c r="E106" s="26">
        <v>301100025406</v>
      </c>
      <c r="F106" s="17">
        <v>400886</v>
      </c>
      <c r="G106" s="32" t="s">
        <v>317</v>
      </c>
      <c r="H106" s="17" t="s">
        <v>318</v>
      </c>
      <c r="I106" s="34" t="s">
        <v>183</v>
      </c>
      <c r="J106" s="40">
        <v>37500</v>
      </c>
      <c r="K106" s="60"/>
      <c r="L106" s="53"/>
      <c r="M106" s="2">
        <f t="shared" si="1"/>
        <v>37500</v>
      </c>
      <c r="N106" s="18"/>
      <c r="O106" s="18"/>
      <c r="P106" s="16">
        <v>5.0000000000000001E-3</v>
      </c>
    </row>
    <row r="107" spans="2:16" ht="30" x14ac:dyDescent="0.25">
      <c r="B107" s="2">
        <v>100</v>
      </c>
      <c r="C107" s="17">
        <v>340714</v>
      </c>
      <c r="D107" s="17" t="s">
        <v>319</v>
      </c>
      <c r="E107" s="26">
        <v>301100025409</v>
      </c>
      <c r="F107" s="17">
        <v>400916</v>
      </c>
      <c r="G107" s="32" t="s">
        <v>320</v>
      </c>
      <c r="H107" s="17" t="s">
        <v>321</v>
      </c>
      <c r="I107" s="34" t="s">
        <v>183</v>
      </c>
      <c r="J107" s="40">
        <v>2500</v>
      </c>
      <c r="K107" s="60"/>
      <c r="L107" s="53"/>
      <c r="M107" s="2">
        <f t="shared" si="1"/>
        <v>2500</v>
      </c>
      <c r="N107" s="18"/>
      <c r="O107" s="18"/>
      <c r="P107" s="16">
        <v>5.0000000000000001E-3</v>
      </c>
    </row>
    <row r="108" spans="2:16" ht="30" x14ac:dyDescent="0.25">
      <c r="B108" s="2">
        <v>101</v>
      </c>
      <c r="C108" s="17">
        <v>350502</v>
      </c>
      <c r="D108" s="17" t="s">
        <v>322</v>
      </c>
      <c r="E108" s="26">
        <v>301100025407</v>
      </c>
      <c r="F108" s="17">
        <v>400914</v>
      </c>
      <c r="G108" s="32" t="s">
        <v>323</v>
      </c>
      <c r="H108" s="17" t="s">
        <v>324</v>
      </c>
      <c r="I108" s="34" t="s">
        <v>183</v>
      </c>
      <c r="J108" s="40">
        <v>5000</v>
      </c>
      <c r="K108" s="60"/>
      <c r="L108" s="53"/>
      <c r="M108" s="2">
        <f t="shared" si="1"/>
        <v>5000</v>
      </c>
      <c r="N108" s="18"/>
      <c r="O108" s="18"/>
      <c r="P108" s="16">
        <v>5.0000000000000001E-3</v>
      </c>
    </row>
    <row r="109" spans="2:16" ht="45" x14ac:dyDescent="0.25">
      <c r="B109" s="2">
        <v>102</v>
      </c>
      <c r="C109" s="17">
        <v>400466</v>
      </c>
      <c r="D109" s="17" t="s">
        <v>325</v>
      </c>
      <c r="E109" s="26">
        <v>3011000000315</v>
      </c>
      <c r="F109" s="17">
        <v>401006</v>
      </c>
      <c r="G109" s="32" t="s">
        <v>326</v>
      </c>
      <c r="H109" s="17" t="s">
        <v>327</v>
      </c>
      <c r="I109" s="34" t="s">
        <v>183</v>
      </c>
      <c r="J109" s="40">
        <v>30000</v>
      </c>
      <c r="K109" s="60"/>
      <c r="L109" s="53"/>
      <c r="M109" s="2">
        <f t="shared" si="1"/>
        <v>30000</v>
      </c>
      <c r="N109" s="18"/>
      <c r="O109" s="18"/>
      <c r="P109" s="16">
        <v>5.0000000000000001E-3</v>
      </c>
    </row>
    <row r="110" spans="2:16" ht="30" x14ac:dyDescent="0.25">
      <c r="B110" s="2">
        <v>103</v>
      </c>
      <c r="C110" s="17">
        <v>350511</v>
      </c>
      <c r="D110" s="17" t="s">
        <v>328</v>
      </c>
      <c r="E110" s="26">
        <v>301100025307</v>
      </c>
      <c r="F110" s="17">
        <v>400999</v>
      </c>
      <c r="G110" s="32" t="s">
        <v>329</v>
      </c>
      <c r="H110" s="17" t="s">
        <v>330</v>
      </c>
      <c r="I110" s="34" t="s">
        <v>183</v>
      </c>
      <c r="J110" s="40">
        <v>2000</v>
      </c>
      <c r="K110" s="60"/>
      <c r="L110" s="53"/>
      <c r="M110" s="2">
        <f t="shared" si="1"/>
        <v>2000</v>
      </c>
      <c r="N110" s="18"/>
      <c r="O110" s="18"/>
      <c r="P110" s="16">
        <v>5.0000000000000001E-3</v>
      </c>
    </row>
    <row r="111" spans="2:16" ht="45" x14ac:dyDescent="0.25">
      <c r="B111" s="2">
        <v>104</v>
      </c>
      <c r="C111" s="17">
        <v>356308</v>
      </c>
      <c r="D111" s="17" t="s">
        <v>331</v>
      </c>
      <c r="E111" s="26">
        <v>301100025290</v>
      </c>
      <c r="F111" s="17">
        <v>400985</v>
      </c>
      <c r="G111" s="32" t="s">
        <v>332</v>
      </c>
      <c r="H111" s="17" t="s">
        <v>333</v>
      </c>
      <c r="I111" s="34" t="s">
        <v>183</v>
      </c>
      <c r="J111" s="40">
        <v>5000</v>
      </c>
      <c r="K111" s="60"/>
      <c r="L111" s="53"/>
      <c r="M111" s="2">
        <f t="shared" si="1"/>
        <v>5000</v>
      </c>
      <c r="N111" s="18"/>
      <c r="O111" s="18"/>
      <c r="P111" s="16">
        <v>5.0000000000000001E-3</v>
      </c>
    </row>
    <row r="112" spans="2:16" ht="45" x14ac:dyDescent="0.25">
      <c r="B112" s="2">
        <v>105</v>
      </c>
      <c r="C112" s="17">
        <v>356309</v>
      </c>
      <c r="D112" s="17" t="s">
        <v>334</v>
      </c>
      <c r="E112" s="26">
        <v>301100025289</v>
      </c>
      <c r="F112" s="17">
        <v>400984</v>
      </c>
      <c r="G112" s="32" t="s">
        <v>335</v>
      </c>
      <c r="H112" s="17" t="s">
        <v>336</v>
      </c>
      <c r="I112" s="34" t="s">
        <v>183</v>
      </c>
      <c r="J112" s="40">
        <v>5000</v>
      </c>
      <c r="K112" s="60"/>
      <c r="L112" s="53"/>
      <c r="M112" s="2">
        <f t="shared" si="1"/>
        <v>5000</v>
      </c>
      <c r="N112" s="18"/>
      <c r="O112" s="18"/>
      <c r="P112" s="16">
        <v>5.0000000000000001E-3</v>
      </c>
    </row>
    <row r="113" spans="2:16" ht="45" x14ac:dyDescent="0.25">
      <c r="B113" s="2">
        <v>106</v>
      </c>
      <c r="C113" s="17">
        <v>356313</v>
      </c>
      <c r="D113" s="17" t="s">
        <v>337</v>
      </c>
      <c r="E113" s="26">
        <v>301100025288</v>
      </c>
      <c r="F113" s="17">
        <v>400982</v>
      </c>
      <c r="G113" s="32" t="s">
        <v>338</v>
      </c>
      <c r="H113" s="17" t="s">
        <v>339</v>
      </c>
      <c r="I113" s="34" t="s">
        <v>183</v>
      </c>
      <c r="J113" s="40">
        <v>12500</v>
      </c>
      <c r="K113" s="60"/>
      <c r="L113" s="53"/>
      <c r="M113" s="2">
        <f t="shared" si="1"/>
        <v>12500</v>
      </c>
      <c r="N113" s="18"/>
      <c r="O113" s="18"/>
      <c r="P113" s="16">
        <v>5.0000000000000001E-3</v>
      </c>
    </row>
    <row r="114" spans="2:16" ht="45" x14ac:dyDescent="0.25">
      <c r="B114" s="2">
        <v>107</v>
      </c>
      <c r="C114" s="17">
        <v>356312</v>
      </c>
      <c r="D114" s="17" t="s">
        <v>340</v>
      </c>
      <c r="E114" s="26">
        <v>301100025287</v>
      </c>
      <c r="F114" s="17">
        <v>400981</v>
      </c>
      <c r="G114" s="32" t="s">
        <v>341</v>
      </c>
      <c r="H114" s="17" t="s">
        <v>342</v>
      </c>
      <c r="I114" s="34" t="s">
        <v>183</v>
      </c>
      <c r="J114" s="40">
        <v>12500</v>
      </c>
      <c r="K114" s="60"/>
      <c r="L114" s="53"/>
      <c r="M114" s="2">
        <f t="shared" si="1"/>
        <v>12500</v>
      </c>
      <c r="N114" s="18"/>
      <c r="O114" s="18"/>
      <c r="P114" s="16">
        <v>5.0000000000000001E-3</v>
      </c>
    </row>
    <row r="115" spans="2:16" ht="30" x14ac:dyDescent="0.25">
      <c r="B115" s="2">
        <v>108</v>
      </c>
      <c r="C115" s="17">
        <v>400448</v>
      </c>
      <c r="D115" s="17" t="s">
        <v>343</v>
      </c>
      <c r="E115" s="26">
        <v>301100025292</v>
      </c>
      <c r="F115" s="17">
        <v>401154</v>
      </c>
      <c r="G115" s="32" t="s">
        <v>344</v>
      </c>
      <c r="H115" s="17" t="s">
        <v>345</v>
      </c>
      <c r="I115" s="34" t="s">
        <v>183</v>
      </c>
      <c r="J115" s="40">
        <v>5000</v>
      </c>
      <c r="K115" s="60"/>
      <c r="L115" s="53"/>
      <c r="M115" s="2">
        <f t="shared" si="1"/>
        <v>5000</v>
      </c>
      <c r="N115" s="18"/>
      <c r="O115" s="18"/>
      <c r="P115" s="16">
        <v>5.0000000000000001E-3</v>
      </c>
    </row>
    <row r="116" spans="2:16" ht="30" x14ac:dyDescent="0.25">
      <c r="B116" s="2">
        <v>109</v>
      </c>
      <c r="C116" s="17">
        <v>436931</v>
      </c>
      <c r="D116" s="17" t="s">
        <v>346</v>
      </c>
      <c r="E116" s="26">
        <v>301100025300</v>
      </c>
      <c r="F116" s="17">
        <v>400996</v>
      </c>
      <c r="G116" s="32" t="s">
        <v>347</v>
      </c>
      <c r="H116" s="17" t="s">
        <v>348</v>
      </c>
      <c r="I116" s="34" t="s">
        <v>183</v>
      </c>
      <c r="J116" s="40">
        <v>1000</v>
      </c>
      <c r="K116" s="60"/>
      <c r="L116" s="53"/>
      <c r="M116" s="2">
        <f t="shared" si="1"/>
        <v>1000</v>
      </c>
      <c r="N116" s="18"/>
      <c r="O116" s="18"/>
      <c r="P116" s="16">
        <v>5.0000000000000001E-3</v>
      </c>
    </row>
    <row r="117" spans="2:16" ht="30" x14ac:dyDescent="0.25">
      <c r="B117" s="2">
        <v>110</v>
      </c>
      <c r="C117" s="17">
        <v>357109</v>
      </c>
      <c r="D117" s="17" t="s">
        <v>349</v>
      </c>
      <c r="E117" s="26">
        <v>301100025302</v>
      </c>
      <c r="F117" s="17">
        <v>400988</v>
      </c>
      <c r="G117" s="32" t="s">
        <v>350</v>
      </c>
      <c r="H117" s="17" t="s">
        <v>351</v>
      </c>
      <c r="I117" s="34" t="s">
        <v>183</v>
      </c>
      <c r="J117" s="40">
        <v>2500</v>
      </c>
      <c r="K117" s="60"/>
      <c r="L117" s="53"/>
      <c r="M117" s="2">
        <f t="shared" si="1"/>
        <v>2500</v>
      </c>
      <c r="N117" s="18"/>
      <c r="O117" s="18"/>
      <c r="P117" s="16">
        <v>5.0000000000000001E-3</v>
      </c>
    </row>
    <row r="118" spans="2:16" ht="30" x14ac:dyDescent="0.25">
      <c r="B118" s="2">
        <v>111</v>
      </c>
      <c r="C118" s="17">
        <v>389758</v>
      </c>
      <c r="D118" s="17" t="s">
        <v>352</v>
      </c>
      <c r="E118" s="26">
        <v>3011000001153</v>
      </c>
      <c r="F118" s="17">
        <v>400980</v>
      </c>
      <c r="G118" s="32" t="s">
        <v>353</v>
      </c>
      <c r="H118" s="17" t="s">
        <v>354</v>
      </c>
      <c r="I118" s="34" t="s">
        <v>183</v>
      </c>
      <c r="J118" s="40">
        <v>2500</v>
      </c>
      <c r="K118" s="60"/>
      <c r="L118" s="53"/>
      <c r="M118" s="2">
        <f t="shared" si="1"/>
        <v>2500</v>
      </c>
      <c r="N118" s="18"/>
      <c r="O118" s="18"/>
      <c r="P118" s="16">
        <v>5.0000000000000001E-3</v>
      </c>
    </row>
    <row r="119" spans="2:16" ht="30" x14ac:dyDescent="0.25">
      <c r="B119" s="2">
        <v>112</v>
      </c>
      <c r="C119" s="17">
        <v>382633</v>
      </c>
      <c r="D119" s="17" t="s">
        <v>355</v>
      </c>
      <c r="E119" s="26">
        <v>301100025301</v>
      </c>
      <c r="F119" s="17">
        <v>401004</v>
      </c>
      <c r="G119" s="32" t="s">
        <v>356</v>
      </c>
      <c r="H119" s="17" t="s">
        <v>357</v>
      </c>
      <c r="I119" s="34" t="s">
        <v>183</v>
      </c>
      <c r="J119" s="40">
        <v>2500</v>
      </c>
      <c r="K119" s="60"/>
      <c r="L119" s="53"/>
      <c r="M119" s="2">
        <f t="shared" si="1"/>
        <v>2500</v>
      </c>
      <c r="N119" s="18"/>
      <c r="O119" s="18"/>
      <c r="P119" s="16">
        <v>5.0000000000000001E-3</v>
      </c>
    </row>
    <row r="120" spans="2:16" ht="30" x14ac:dyDescent="0.25">
      <c r="B120" s="2">
        <v>113</v>
      </c>
      <c r="C120" s="17">
        <v>356318</v>
      </c>
      <c r="D120" s="17" t="s">
        <v>358</v>
      </c>
      <c r="E120" s="26">
        <v>301100025303</v>
      </c>
      <c r="F120" s="17">
        <v>400998</v>
      </c>
      <c r="G120" s="32" t="s">
        <v>359</v>
      </c>
      <c r="H120" s="17" t="s">
        <v>360</v>
      </c>
      <c r="I120" s="34" t="s">
        <v>183</v>
      </c>
      <c r="J120" s="40">
        <v>2500</v>
      </c>
      <c r="K120" s="60"/>
      <c r="L120" s="53"/>
      <c r="M120" s="2">
        <f t="shared" si="1"/>
        <v>2500</v>
      </c>
      <c r="N120" s="18"/>
      <c r="O120" s="18"/>
      <c r="P120" s="16">
        <v>5.0000000000000001E-3</v>
      </c>
    </row>
    <row r="121" spans="2:16" ht="45" x14ac:dyDescent="0.25">
      <c r="B121" s="2">
        <v>114</v>
      </c>
      <c r="C121" s="17">
        <v>349473</v>
      </c>
      <c r="D121" s="17" t="s">
        <v>361</v>
      </c>
      <c r="E121" s="26">
        <v>3011000000314</v>
      </c>
      <c r="F121" s="17">
        <v>400994</v>
      </c>
      <c r="G121" s="32" t="s">
        <v>362</v>
      </c>
      <c r="H121" s="17" t="s">
        <v>363</v>
      </c>
      <c r="I121" s="34" t="s">
        <v>183</v>
      </c>
      <c r="J121" s="40">
        <v>30000</v>
      </c>
      <c r="K121" s="60"/>
      <c r="L121" s="53"/>
      <c r="M121" s="2">
        <f t="shared" si="1"/>
        <v>30000</v>
      </c>
      <c r="N121" s="18"/>
      <c r="O121" s="18"/>
      <c r="P121" s="16">
        <v>5.0000000000000001E-3</v>
      </c>
    </row>
    <row r="122" spans="2:16" ht="30" x14ac:dyDescent="0.25">
      <c r="B122" s="2">
        <v>115</v>
      </c>
      <c r="C122" s="17">
        <v>340708</v>
      </c>
      <c r="D122" s="17" t="s">
        <v>364</v>
      </c>
      <c r="E122" s="26">
        <v>301100025308</v>
      </c>
      <c r="F122" s="17">
        <v>400992</v>
      </c>
      <c r="G122" s="32" t="s">
        <v>365</v>
      </c>
      <c r="H122" s="17" t="s">
        <v>366</v>
      </c>
      <c r="I122" s="34" t="s">
        <v>183</v>
      </c>
      <c r="J122" s="40">
        <v>10000</v>
      </c>
      <c r="K122" s="60"/>
      <c r="L122" s="53"/>
      <c r="M122" s="2">
        <f t="shared" si="1"/>
        <v>10000</v>
      </c>
      <c r="N122" s="18"/>
      <c r="O122" s="18"/>
      <c r="P122" s="16">
        <v>5.0000000000000001E-3</v>
      </c>
    </row>
    <row r="123" spans="2:16" ht="30" x14ac:dyDescent="0.25">
      <c r="B123" s="2">
        <v>116</v>
      </c>
      <c r="C123" s="17">
        <v>352205</v>
      </c>
      <c r="D123" s="17" t="s">
        <v>367</v>
      </c>
      <c r="E123" s="26">
        <v>301100025291</v>
      </c>
      <c r="F123" s="17">
        <v>400986</v>
      </c>
      <c r="G123" s="32" t="s">
        <v>368</v>
      </c>
      <c r="H123" s="17" t="s">
        <v>369</v>
      </c>
      <c r="I123" s="34" t="s">
        <v>183</v>
      </c>
      <c r="J123" s="40">
        <v>500</v>
      </c>
      <c r="K123" s="60"/>
      <c r="L123" s="53"/>
      <c r="M123" s="2">
        <f t="shared" si="1"/>
        <v>500</v>
      </c>
      <c r="N123" s="18"/>
      <c r="O123" s="18"/>
      <c r="P123" s="16">
        <v>5.0000000000000001E-3</v>
      </c>
    </row>
    <row r="124" spans="2:16" ht="30" x14ac:dyDescent="0.25">
      <c r="B124" s="2">
        <v>117</v>
      </c>
      <c r="C124" s="17">
        <v>352587</v>
      </c>
      <c r="D124" s="17" t="s">
        <v>370</v>
      </c>
      <c r="E124" s="26">
        <v>301100025305</v>
      </c>
      <c r="F124" s="17">
        <v>400991</v>
      </c>
      <c r="G124" s="32" t="s">
        <v>371</v>
      </c>
      <c r="H124" s="17" t="s">
        <v>372</v>
      </c>
      <c r="I124" s="34" t="s">
        <v>183</v>
      </c>
      <c r="J124" s="40">
        <v>10000</v>
      </c>
      <c r="K124" s="60"/>
      <c r="L124" s="53"/>
      <c r="M124" s="2">
        <f t="shared" si="1"/>
        <v>10000</v>
      </c>
      <c r="N124" s="18"/>
      <c r="O124" s="18"/>
      <c r="P124" s="16">
        <v>5.0000000000000001E-3</v>
      </c>
    </row>
    <row r="125" spans="2:16" ht="30" x14ac:dyDescent="0.25">
      <c r="B125" s="2">
        <v>118</v>
      </c>
      <c r="C125" s="17">
        <v>340716</v>
      </c>
      <c r="D125" s="17" t="s">
        <v>373</v>
      </c>
      <c r="E125" s="26">
        <v>301100025304</v>
      </c>
      <c r="F125" s="17">
        <v>400990</v>
      </c>
      <c r="G125" s="32" t="s">
        <v>374</v>
      </c>
      <c r="H125" s="17" t="s">
        <v>375</v>
      </c>
      <c r="I125" s="34" t="s">
        <v>183</v>
      </c>
      <c r="J125" s="40">
        <v>10000</v>
      </c>
      <c r="K125" s="60"/>
      <c r="L125" s="53"/>
      <c r="M125" s="2">
        <f t="shared" si="1"/>
        <v>10000</v>
      </c>
      <c r="N125" s="18"/>
      <c r="O125" s="18"/>
      <c r="P125" s="16">
        <v>5.0000000000000001E-3</v>
      </c>
    </row>
    <row r="126" spans="2:16" x14ac:dyDescent="0.25">
      <c r="B126" s="2">
        <v>119</v>
      </c>
      <c r="C126" s="17">
        <v>388554</v>
      </c>
      <c r="D126" s="17" t="s">
        <v>376</v>
      </c>
      <c r="E126" s="26">
        <v>3011000001422</v>
      </c>
      <c r="F126" s="17">
        <v>403754</v>
      </c>
      <c r="G126" s="32" t="s">
        <v>377</v>
      </c>
      <c r="H126" s="17" t="s">
        <v>378</v>
      </c>
      <c r="I126" s="34" t="s">
        <v>34</v>
      </c>
      <c r="J126" s="40">
        <v>2</v>
      </c>
      <c r="K126" s="61"/>
      <c r="L126" s="18"/>
      <c r="M126" s="2">
        <f t="shared" si="1"/>
        <v>2</v>
      </c>
      <c r="N126" s="18"/>
      <c r="O126" s="18"/>
      <c r="P126" s="16">
        <v>5.0000000000000001E-3</v>
      </c>
    </row>
    <row r="127" spans="2:16" ht="60" x14ac:dyDescent="0.25">
      <c r="B127" s="2">
        <v>120</v>
      </c>
      <c r="C127" s="17">
        <v>357736</v>
      </c>
      <c r="D127" s="17" t="s">
        <v>379</v>
      </c>
      <c r="E127" s="26">
        <v>3011000001151</v>
      </c>
      <c r="F127" s="17">
        <v>401219</v>
      </c>
      <c r="G127" s="32" t="s">
        <v>380</v>
      </c>
      <c r="H127" s="17" t="s">
        <v>381</v>
      </c>
      <c r="I127" s="34" t="s">
        <v>27</v>
      </c>
      <c r="J127" s="40">
        <v>25000</v>
      </c>
      <c r="K127" s="61"/>
      <c r="L127" s="18"/>
      <c r="M127" s="2">
        <f t="shared" si="1"/>
        <v>25000</v>
      </c>
      <c r="N127" s="18"/>
      <c r="O127" s="18"/>
      <c r="P127" s="16">
        <v>5.0000000000000001E-3</v>
      </c>
    </row>
    <row r="128" spans="2:16" ht="30" x14ac:dyDescent="0.25">
      <c r="B128" s="2">
        <v>121</v>
      </c>
      <c r="C128" s="17">
        <v>337327</v>
      </c>
      <c r="D128" s="17" t="s">
        <v>382</v>
      </c>
      <c r="E128" s="26">
        <v>301100003654</v>
      </c>
      <c r="F128" s="17">
        <v>400921</v>
      </c>
      <c r="G128" s="32" t="s">
        <v>383</v>
      </c>
      <c r="H128" s="17" t="s">
        <v>384</v>
      </c>
      <c r="I128" s="34" t="s">
        <v>34</v>
      </c>
      <c r="J128" s="40">
        <v>50</v>
      </c>
      <c r="K128" s="61"/>
      <c r="L128" s="18"/>
      <c r="M128" s="2">
        <f t="shared" si="1"/>
        <v>50</v>
      </c>
      <c r="N128" s="18"/>
      <c r="O128" s="18"/>
      <c r="P128" s="16">
        <v>5.0000000000000001E-3</v>
      </c>
    </row>
    <row r="129" spans="2:16" ht="30" x14ac:dyDescent="0.25">
      <c r="B129" s="2">
        <v>122</v>
      </c>
      <c r="C129" s="17">
        <v>357756</v>
      </c>
      <c r="D129" s="17" t="s">
        <v>385</v>
      </c>
      <c r="E129" s="26">
        <v>301100025149</v>
      </c>
      <c r="F129" s="17">
        <v>401036</v>
      </c>
      <c r="G129" s="32" t="s">
        <v>386</v>
      </c>
      <c r="H129" s="17" t="s">
        <v>387</v>
      </c>
      <c r="I129" s="34" t="s">
        <v>34</v>
      </c>
      <c r="J129" s="40">
        <v>20</v>
      </c>
      <c r="K129" s="61"/>
      <c r="L129" s="18"/>
      <c r="M129" s="2">
        <f t="shared" si="1"/>
        <v>20</v>
      </c>
      <c r="N129" s="18"/>
      <c r="O129" s="18"/>
      <c r="P129" s="16">
        <v>5.0000000000000001E-3</v>
      </c>
    </row>
    <row r="130" spans="2:16" ht="30" x14ac:dyDescent="0.25">
      <c r="B130" s="2">
        <v>123</v>
      </c>
      <c r="C130" s="17">
        <v>280350</v>
      </c>
      <c r="D130" s="17" t="s">
        <v>388</v>
      </c>
      <c r="E130" s="26">
        <v>301100003620</v>
      </c>
      <c r="F130" s="17">
        <v>401366</v>
      </c>
      <c r="G130" s="32" t="s">
        <v>389</v>
      </c>
      <c r="H130" s="17" t="s">
        <v>390</v>
      </c>
      <c r="I130" s="34" t="s">
        <v>34</v>
      </c>
      <c r="J130" s="40">
        <v>200</v>
      </c>
      <c r="K130" s="61"/>
      <c r="L130" s="18"/>
      <c r="M130" s="2">
        <f t="shared" si="1"/>
        <v>200</v>
      </c>
      <c r="N130" s="18"/>
      <c r="O130" s="18"/>
      <c r="P130" s="16">
        <v>5.0000000000000001E-3</v>
      </c>
    </row>
    <row r="131" spans="2:16" ht="30" x14ac:dyDescent="0.25">
      <c r="B131" s="2">
        <v>124</v>
      </c>
      <c r="C131" s="17">
        <v>280352</v>
      </c>
      <c r="D131" s="17" t="s">
        <v>391</v>
      </c>
      <c r="E131" s="26">
        <v>301100003638</v>
      </c>
      <c r="F131" s="17">
        <v>401367</v>
      </c>
      <c r="G131" s="32" t="s">
        <v>392</v>
      </c>
      <c r="H131" s="17" t="s">
        <v>393</v>
      </c>
      <c r="I131" s="34" t="s">
        <v>34</v>
      </c>
      <c r="J131" s="40">
        <v>200</v>
      </c>
      <c r="K131" s="61"/>
      <c r="L131" s="18"/>
      <c r="M131" s="2">
        <f t="shared" si="1"/>
        <v>200</v>
      </c>
      <c r="N131" s="18"/>
      <c r="O131" s="18"/>
      <c r="P131" s="16">
        <v>5.0000000000000001E-3</v>
      </c>
    </row>
    <row r="132" spans="2:16" ht="30" x14ac:dyDescent="0.25">
      <c r="B132" s="2">
        <v>125</v>
      </c>
      <c r="C132" s="17">
        <v>280351</v>
      </c>
      <c r="D132" s="17" t="s">
        <v>394</v>
      </c>
      <c r="E132" s="26">
        <v>301100003646</v>
      </c>
      <c r="F132" s="17">
        <v>401368</v>
      </c>
      <c r="G132" s="32" t="s">
        <v>395</v>
      </c>
      <c r="H132" s="17" t="s">
        <v>396</v>
      </c>
      <c r="I132" s="34" t="s">
        <v>34</v>
      </c>
      <c r="J132" s="40">
        <v>200</v>
      </c>
      <c r="K132" s="61"/>
      <c r="L132" s="18"/>
      <c r="M132" s="2">
        <f t="shared" si="1"/>
        <v>200</v>
      </c>
      <c r="N132" s="18"/>
      <c r="O132" s="18"/>
      <c r="P132" s="16">
        <v>5.0000000000000001E-3</v>
      </c>
    </row>
    <row r="133" spans="2:16" ht="30" x14ac:dyDescent="0.25">
      <c r="B133" s="2">
        <v>126</v>
      </c>
      <c r="C133" s="17">
        <v>412440</v>
      </c>
      <c r="D133" s="17" t="s">
        <v>397</v>
      </c>
      <c r="E133" s="26">
        <v>301100007285</v>
      </c>
      <c r="F133" s="17">
        <v>401029</v>
      </c>
      <c r="G133" s="32" t="s">
        <v>398</v>
      </c>
      <c r="H133" s="17" t="s">
        <v>399</v>
      </c>
      <c r="I133" s="34" t="s">
        <v>34</v>
      </c>
      <c r="J133" s="40">
        <v>200</v>
      </c>
      <c r="K133" s="61"/>
      <c r="L133" s="18"/>
      <c r="M133" s="2">
        <f t="shared" si="1"/>
        <v>200</v>
      </c>
      <c r="N133" s="18"/>
      <c r="O133" s="18"/>
      <c r="P133" s="16">
        <v>5.0000000000000001E-3</v>
      </c>
    </row>
    <row r="134" spans="2:16" ht="60" x14ac:dyDescent="0.25">
      <c r="B134" s="2">
        <v>127</v>
      </c>
      <c r="C134" s="48">
        <v>329500</v>
      </c>
      <c r="D134" s="48" t="s">
        <v>400</v>
      </c>
      <c r="E134" s="49">
        <v>3011000001927</v>
      </c>
      <c r="F134" s="51" t="s">
        <v>24</v>
      </c>
      <c r="G134" s="46" t="s">
        <v>401</v>
      </c>
      <c r="H134" s="48" t="s">
        <v>401</v>
      </c>
      <c r="I134" s="50" t="s">
        <v>34</v>
      </c>
      <c r="J134" s="50">
        <v>5</v>
      </c>
      <c r="K134" s="61"/>
      <c r="L134" s="18"/>
      <c r="M134" s="2">
        <f t="shared" si="1"/>
        <v>5</v>
      </c>
      <c r="N134" s="18"/>
      <c r="O134" s="18"/>
      <c r="P134" s="16">
        <v>5.0000000000000001E-3</v>
      </c>
    </row>
    <row r="135" spans="2:16" ht="30" x14ac:dyDescent="0.25">
      <c r="B135" s="2">
        <v>128</v>
      </c>
      <c r="C135" s="17">
        <v>396144</v>
      </c>
      <c r="D135" s="17" t="s">
        <v>402</v>
      </c>
      <c r="E135" s="26">
        <v>303500004331</v>
      </c>
      <c r="F135" s="17">
        <v>401334</v>
      </c>
      <c r="G135" s="32" t="s">
        <v>403</v>
      </c>
      <c r="H135" s="17" t="s">
        <v>404</v>
      </c>
      <c r="I135" s="34" t="s">
        <v>27</v>
      </c>
      <c r="J135" s="40">
        <v>2000</v>
      </c>
      <c r="K135" s="61"/>
      <c r="L135" s="18"/>
      <c r="M135" s="2">
        <f t="shared" si="1"/>
        <v>2000</v>
      </c>
      <c r="N135" s="18"/>
      <c r="O135" s="18"/>
      <c r="P135" s="16">
        <v>5.0000000000000001E-3</v>
      </c>
    </row>
    <row r="136" spans="2:16" ht="30" x14ac:dyDescent="0.25">
      <c r="B136" s="2">
        <v>129</v>
      </c>
      <c r="C136" s="17">
        <v>325555</v>
      </c>
      <c r="D136" s="17" t="s">
        <v>405</v>
      </c>
      <c r="E136" s="26">
        <v>3035000000824</v>
      </c>
      <c r="F136" s="17">
        <v>401402</v>
      </c>
      <c r="G136" s="32" t="s">
        <v>406</v>
      </c>
      <c r="H136" s="17" t="s">
        <v>407</v>
      </c>
      <c r="I136" s="34" t="s">
        <v>27</v>
      </c>
      <c r="J136" s="40">
        <v>40</v>
      </c>
      <c r="K136" s="62">
        <v>60</v>
      </c>
      <c r="L136" s="18"/>
      <c r="M136" s="2">
        <f t="shared" si="1"/>
        <v>100</v>
      </c>
      <c r="N136" s="18"/>
      <c r="O136" s="18"/>
      <c r="P136" s="16">
        <v>5.0000000000000001E-3</v>
      </c>
    </row>
    <row r="137" spans="2:16" x14ac:dyDescent="0.25">
      <c r="B137" s="2">
        <v>130</v>
      </c>
      <c r="C137" s="17">
        <v>345268</v>
      </c>
      <c r="D137" s="17" t="s">
        <v>408</v>
      </c>
      <c r="E137" s="26">
        <v>301100021651</v>
      </c>
      <c r="F137" s="17">
        <v>401342</v>
      </c>
      <c r="G137" s="32" t="s">
        <v>409</v>
      </c>
      <c r="H137" s="17" t="s">
        <v>410</v>
      </c>
      <c r="I137" s="34" t="s">
        <v>27</v>
      </c>
      <c r="J137" s="40">
        <v>5</v>
      </c>
      <c r="K137" s="61"/>
      <c r="L137" s="18"/>
      <c r="M137" s="2">
        <f t="shared" ref="M137:M151" si="2">J137+K137</f>
        <v>5</v>
      </c>
      <c r="N137" s="18"/>
      <c r="O137" s="18"/>
      <c r="P137" s="16">
        <v>5.0000000000000001E-3</v>
      </c>
    </row>
    <row r="138" spans="2:16" ht="30" x14ac:dyDescent="0.25">
      <c r="B138" s="2">
        <v>131</v>
      </c>
      <c r="C138" s="17">
        <v>356905</v>
      </c>
      <c r="D138" s="17" t="s">
        <v>411</v>
      </c>
      <c r="E138" s="26">
        <v>3011000001529</v>
      </c>
      <c r="F138" s="17">
        <v>400932</v>
      </c>
      <c r="G138" s="32" t="s">
        <v>412</v>
      </c>
      <c r="H138" s="17" t="s">
        <v>413</v>
      </c>
      <c r="I138" s="34" t="s">
        <v>183</v>
      </c>
      <c r="J138" s="40">
        <v>1700</v>
      </c>
      <c r="K138" s="61"/>
      <c r="L138" s="18"/>
      <c r="M138" s="2">
        <f t="shared" si="2"/>
        <v>1700</v>
      </c>
      <c r="N138" s="18"/>
      <c r="O138" s="18"/>
      <c r="P138" s="16">
        <v>5.0000000000000001E-3</v>
      </c>
    </row>
    <row r="139" spans="2:16" ht="30" x14ac:dyDescent="0.25">
      <c r="B139" s="2">
        <v>132</v>
      </c>
      <c r="C139" s="17">
        <v>335034</v>
      </c>
      <c r="D139" s="17" t="s">
        <v>414</v>
      </c>
      <c r="E139" s="26">
        <v>3011000000326</v>
      </c>
      <c r="F139" s="17">
        <v>401022</v>
      </c>
      <c r="G139" s="32" t="s">
        <v>415</v>
      </c>
      <c r="H139" s="17" t="s">
        <v>416</v>
      </c>
      <c r="I139" s="34" t="s">
        <v>183</v>
      </c>
      <c r="J139" s="40">
        <v>800</v>
      </c>
      <c r="K139" s="61"/>
      <c r="L139" s="18"/>
      <c r="M139" s="2">
        <f t="shared" si="2"/>
        <v>800</v>
      </c>
      <c r="N139" s="18"/>
      <c r="O139" s="18"/>
      <c r="P139" s="16">
        <v>5.0000000000000001E-3</v>
      </c>
    </row>
    <row r="140" spans="2:16" ht="30" x14ac:dyDescent="0.25">
      <c r="B140" s="2">
        <v>133</v>
      </c>
      <c r="C140" s="17">
        <v>339560</v>
      </c>
      <c r="D140" s="17" t="s">
        <v>417</v>
      </c>
      <c r="E140" s="26">
        <v>3011000001503</v>
      </c>
      <c r="F140" s="17">
        <v>400842</v>
      </c>
      <c r="G140" s="32" t="s">
        <v>418</v>
      </c>
      <c r="H140" s="17" t="s">
        <v>419</v>
      </c>
      <c r="I140" s="34" t="s">
        <v>183</v>
      </c>
      <c r="J140" s="40">
        <v>12000</v>
      </c>
      <c r="K140" s="61"/>
      <c r="L140" s="18"/>
      <c r="M140" s="2">
        <f t="shared" si="2"/>
        <v>12000</v>
      </c>
      <c r="N140" s="18"/>
      <c r="O140" s="18"/>
      <c r="P140" s="16">
        <v>5.0000000000000001E-3</v>
      </c>
    </row>
    <row r="141" spans="2:16" x14ac:dyDescent="0.25">
      <c r="B141" s="2">
        <v>134</v>
      </c>
      <c r="C141" s="17">
        <v>441856</v>
      </c>
      <c r="D141" s="17" t="s">
        <v>420</v>
      </c>
      <c r="E141" s="26">
        <v>3035000001097</v>
      </c>
      <c r="F141" s="17">
        <v>403626</v>
      </c>
      <c r="G141" s="23" t="s">
        <v>421</v>
      </c>
      <c r="H141" s="17" t="s">
        <v>422</v>
      </c>
      <c r="I141" s="34" t="s">
        <v>67</v>
      </c>
      <c r="J141" s="40">
        <v>16</v>
      </c>
      <c r="K141" s="61"/>
      <c r="L141" s="18"/>
      <c r="M141" s="2">
        <f t="shared" si="2"/>
        <v>16</v>
      </c>
      <c r="N141" s="18"/>
      <c r="O141" s="18"/>
      <c r="P141" s="16">
        <v>5.0000000000000001E-3</v>
      </c>
    </row>
    <row r="142" spans="2:16" x14ac:dyDescent="0.25">
      <c r="B142" s="2">
        <v>135</v>
      </c>
      <c r="C142" s="17">
        <v>368449</v>
      </c>
      <c r="D142" s="17" t="s">
        <v>423</v>
      </c>
      <c r="E142" s="26">
        <v>3035000001096</v>
      </c>
      <c r="F142" s="17">
        <v>403627</v>
      </c>
      <c r="G142" s="32" t="s">
        <v>424</v>
      </c>
      <c r="H142" s="17" t="s">
        <v>425</v>
      </c>
      <c r="I142" s="34" t="s">
        <v>67</v>
      </c>
      <c r="J142" s="40">
        <v>16</v>
      </c>
      <c r="K142" s="61"/>
      <c r="L142" s="18"/>
      <c r="M142" s="2">
        <f t="shared" si="2"/>
        <v>16</v>
      </c>
      <c r="N142" s="18"/>
      <c r="O142" s="18"/>
      <c r="P142" s="16">
        <v>5.0000000000000001E-3</v>
      </c>
    </row>
    <row r="143" spans="2:16" ht="30" x14ac:dyDescent="0.25">
      <c r="B143" s="2">
        <v>136</v>
      </c>
      <c r="C143" s="17">
        <v>409030</v>
      </c>
      <c r="D143" s="17" t="s">
        <v>426</v>
      </c>
      <c r="E143" s="26">
        <v>303500017042</v>
      </c>
      <c r="F143" s="17">
        <v>400385</v>
      </c>
      <c r="G143" s="32" t="s">
        <v>427</v>
      </c>
      <c r="H143" s="17" t="s">
        <v>428</v>
      </c>
      <c r="I143" s="34" t="s">
        <v>27</v>
      </c>
      <c r="J143" s="40">
        <v>2000</v>
      </c>
      <c r="K143" s="61"/>
      <c r="L143" s="18"/>
      <c r="M143" s="2">
        <f t="shared" si="2"/>
        <v>2000</v>
      </c>
      <c r="N143" s="18"/>
      <c r="O143" s="18"/>
      <c r="P143" s="16">
        <v>5.0000000000000001E-3</v>
      </c>
    </row>
    <row r="144" spans="2:16" ht="45" x14ac:dyDescent="0.25">
      <c r="B144" s="2">
        <v>137</v>
      </c>
      <c r="C144" s="17">
        <v>386979</v>
      </c>
      <c r="D144" s="17" t="s">
        <v>429</v>
      </c>
      <c r="E144" s="26">
        <v>3035000000784</v>
      </c>
      <c r="F144" s="17">
        <v>401286</v>
      </c>
      <c r="G144" s="32" t="s">
        <v>430</v>
      </c>
      <c r="H144" s="17" t="s">
        <v>431</v>
      </c>
      <c r="I144" s="34" t="s">
        <v>27</v>
      </c>
      <c r="J144" s="40">
        <v>10000</v>
      </c>
      <c r="K144" s="62">
        <v>24000</v>
      </c>
      <c r="L144" s="18"/>
      <c r="M144" s="2">
        <f t="shared" si="2"/>
        <v>34000</v>
      </c>
      <c r="N144" s="18"/>
      <c r="O144" s="18"/>
      <c r="P144" s="16">
        <v>5.0000000000000001E-3</v>
      </c>
    </row>
    <row r="145" spans="2:16" ht="30" x14ac:dyDescent="0.25">
      <c r="B145" s="2">
        <v>138</v>
      </c>
      <c r="C145" s="17">
        <v>372340</v>
      </c>
      <c r="D145" s="17" t="s">
        <v>432</v>
      </c>
      <c r="E145" s="26">
        <v>3035000000771</v>
      </c>
      <c r="F145" s="17">
        <v>401259</v>
      </c>
      <c r="G145" s="32" t="s">
        <v>433</v>
      </c>
      <c r="H145" s="17" t="s">
        <v>434</v>
      </c>
      <c r="I145" s="34" t="s">
        <v>27</v>
      </c>
      <c r="J145" s="40">
        <v>50000</v>
      </c>
      <c r="K145" s="63"/>
      <c r="L145" s="22"/>
      <c r="M145" s="2">
        <f t="shared" si="2"/>
        <v>50000</v>
      </c>
      <c r="N145" s="22"/>
      <c r="O145" s="22"/>
      <c r="P145" s="20">
        <v>5.0000000000000001E-3</v>
      </c>
    </row>
    <row r="146" spans="2:16" ht="45" x14ac:dyDescent="0.25">
      <c r="B146" s="10">
        <v>139</v>
      </c>
      <c r="C146" s="17">
        <v>386980</v>
      </c>
      <c r="D146" s="17" t="s">
        <v>435</v>
      </c>
      <c r="E146" s="26">
        <v>3035000000772</v>
      </c>
      <c r="F146" s="17">
        <v>401754</v>
      </c>
      <c r="G146" s="32" t="s">
        <v>436</v>
      </c>
      <c r="H146" s="17" t="s">
        <v>437</v>
      </c>
      <c r="I146" s="34" t="s">
        <v>27</v>
      </c>
      <c r="J146" s="40">
        <v>2000</v>
      </c>
      <c r="K146" s="62">
        <v>2000</v>
      </c>
      <c r="L146" s="18"/>
      <c r="M146" s="2">
        <f t="shared" si="2"/>
        <v>4000</v>
      </c>
      <c r="N146" s="18"/>
      <c r="O146" s="18"/>
      <c r="P146" s="20">
        <v>5.0000000000000001E-3</v>
      </c>
    </row>
    <row r="147" spans="2:16" ht="30" x14ac:dyDescent="0.25">
      <c r="B147" s="10">
        <v>140</v>
      </c>
      <c r="C147" s="17">
        <v>433745</v>
      </c>
      <c r="D147" s="17" t="s">
        <v>438</v>
      </c>
      <c r="E147" s="26">
        <v>3035000000774</v>
      </c>
      <c r="F147" s="17">
        <v>400386</v>
      </c>
      <c r="G147" s="32" t="s">
        <v>439</v>
      </c>
      <c r="H147" s="17" t="s">
        <v>440</v>
      </c>
      <c r="I147" s="34" t="s">
        <v>27</v>
      </c>
      <c r="J147" s="40">
        <v>35000</v>
      </c>
      <c r="K147" s="61"/>
      <c r="L147" s="18"/>
      <c r="M147" s="2">
        <f t="shared" si="2"/>
        <v>35000</v>
      </c>
      <c r="N147" s="18"/>
      <c r="O147" s="18"/>
      <c r="P147" s="20">
        <v>5.0000000000000001E-3</v>
      </c>
    </row>
    <row r="148" spans="2:16" ht="45" x14ac:dyDescent="0.25">
      <c r="B148" s="10">
        <v>141</v>
      </c>
      <c r="C148" s="17">
        <v>372352</v>
      </c>
      <c r="D148" s="17" t="s">
        <v>441</v>
      </c>
      <c r="E148" s="26">
        <v>3035000000773</v>
      </c>
      <c r="F148" s="17">
        <v>401260</v>
      </c>
      <c r="G148" s="32" t="s">
        <v>442</v>
      </c>
      <c r="H148" s="17" t="s">
        <v>443</v>
      </c>
      <c r="I148" s="34" t="s">
        <v>27</v>
      </c>
      <c r="J148" s="40">
        <v>50000</v>
      </c>
      <c r="K148" s="62">
        <v>90000</v>
      </c>
      <c r="L148" s="18"/>
      <c r="M148" s="2">
        <f t="shared" si="2"/>
        <v>140000</v>
      </c>
      <c r="N148" s="18"/>
      <c r="O148" s="18"/>
      <c r="P148" s="20">
        <v>5.0000000000000001E-3</v>
      </c>
    </row>
    <row r="149" spans="2:16" ht="30" x14ac:dyDescent="0.25">
      <c r="B149" s="10">
        <v>142</v>
      </c>
      <c r="C149" s="17">
        <v>377427</v>
      </c>
      <c r="D149" s="17" t="s">
        <v>444</v>
      </c>
      <c r="E149" s="26">
        <v>3035000000827</v>
      </c>
      <c r="F149" s="17">
        <v>401270</v>
      </c>
      <c r="G149" s="32" t="s">
        <v>445</v>
      </c>
      <c r="H149" s="17" t="s">
        <v>446</v>
      </c>
      <c r="I149" s="34" t="s">
        <v>27</v>
      </c>
      <c r="J149" s="40">
        <v>3000</v>
      </c>
      <c r="K149" s="61"/>
      <c r="L149" s="18"/>
      <c r="M149" s="2">
        <f t="shared" si="2"/>
        <v>3000</v>
      </c>
      <c r="N149" s="18"/>
      <c r="O149" s="18"/>
      <c r="P149" s="20">
        <v>5.0000000000000001E-3</v>
      </c>
    </row>
    <row r="150" spans="2:16" ht="45" x14ac:dyDescent="0.25">
      <c r="B150" s="10">
        <v>143</v>
      </c>
      <c r="C150" s="17">
        <v>372348</v>
      </c>
      <c r="D150" s="17" t="s">
        <v>447</v>
      </c>
      <c r="E150" s="26">
        <v>3035000000782</v>
      </c>
      <c r="F150" s="17">
        <v>401272</v>
      </c>
      <c r="G150" s="32" t="s">
        <v>448</v>
      </c>
      <c r="H150" s="17" t="s">
        <v>449</v>
      </c>
      <c r="I150" s="34" t="s">
        <v>27</v>
      </c>
      <c r="J150" s="40">
        <v>4000</v>
      </c>
      <c r="K150" s="62">
        <v>26000</v>
      </c>
      <c r="L150" s="18"/>
      <c r="M150" s="2">
        <f t="shared" si="2"/>
        <v>30000</v>
      </c>
      <c r="N150" s="18"/>
      <c r="O150" s="18"/>
      <c r="P150" s="20">
        <v>5.0000000000000001E-3</v>
      </c>
    </row>
    <row r="151" spans="2:16" ht="60" x14ac:dyDescent="0.25">
      <c r="B151" s="10">
        <v>144</v>
      </c>
      <c r="C151" s="17">
        <v>372337</v>
      </c>
      <c r="D151" s="17" t="s">
        <v>423</v>
      </c>
      <c r="E151" s="26">
        <v>3035000000888</v>
      </c>
      <c r="F151" s="51" t="s">
        <v>24</v>
      </c>
      <c r="G151" s="32" t="s">
        <v>450</v>
      </c>
      <c r="H151" s="17" t="s">
        <v>451</v>
      </c>
      <c r="I151" s="34" t="s">
        <v>27</v>
      </c>
      <c r="J151" s="40">
        <v>5000</v>
      </c>
      <c r="K151" s="62">
        <v>4000</v>
      </c>
      <c r="L151" s="18"/>
      <c r="M151" s="2">
        <f t="shared" si="2"/>
        <v>9000</v>
      </c>
      <c r="N151" s="18"/>
      <c r="O151" s="18"/>
      <c r="P151" s="20">
        <v>5.0000000000000001E-3</v>
      </c>
    </row>
  </sheetData>
  <mergeCells count="7">
    <mergeCell ref="B2:C6"/>
    <mergeCell ref="F6:J6"/>
    <mergeCell ref="E1:H1"/>
    <mergeCell ref="F2:H2"/>
    <mergeCell ref="F3:H3"/>
    <mergeCell ref="E5:P5"/>
    <mergeCell ref="F4:H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1" ma:contentTypeDescription="Crie um novo documento." ma:contentTypeScope="" ma:versionID="ff6668428f6d2eb0e4d4742cd1f4b730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66dcbbad51f3c927fb72f599637815e9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0eed096-d2f4-414c-b7bf-de11c5a3a482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275D09-4044-4CF0-B270-38026F8F7748}">
  <ds:schemaRefs>
    <ds:schemaRef ds:uri="http://schemas.microsoft.com/office/2006/metadata/properties"/>
    <ds:schemaRef ds:uri="http://schemas.microsoft.com/office/infopath/2007/PartnerControls"/>
    <ds:schemaRef ds:uri="97033f8e-df20-4630-9d43-af17f3e76494"/>
    <ds:schemaRef ds:uri="149e9738-9360-4dc9-a6e4-dd92b4242fed"/>
  </ds:schemaRefs>
</ds:datastoreItem>
</file>

<file path=customXml/itemProps2.xml><?xml version="1.0" encoding="utf-8"?>
<ds:datastoreItem xmlns:ds="http://schemas.openxmlformats.org/officeDocument/2006/customXml" ds:itemID="{A25B08A7-C478-429D-8E28-E5C148CF1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9e9738-9360-4dc9-a6e4-dd92b4242fed"/>
    <ds:schemaRef ds:uri="97033f8e-df20-4630-9d43-af17f3e76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0D768D-477A-4AAD-A888-90FC998FBE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 Scholz</dc:creator>
  <cp:keywords/>
  <dc:description/>
  <cp:lastModifiedBy>Jeane Gomes De Paiva</cp:lastModifiedBy>
  <cp:revision/>
  <dcterms:created xsi:type="dcterms:W3CDTF">2025-10-10T15:13:46Z</dcterms:created>
  <dcterms:modified xsi:type="dcterms:W3CDTF">2026-06-01T17:58:13Z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  <property fmtid="{D5CDD505-2E9C-101B-9397-08002B2CF9AE}" pid="3" name="MediaServiceImageTags">
    <vt:lpwstr/>
  </property>
</Properties>
</file>